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9_{1A30760D-CDD6-4FD1-8A99-890693AD6CA0}" xr6:coauthVersionLast="47" xr6:coauthVersionMax="47" xr10:uidLastSave="{00000000-0000-0000-0000-000000000000}"/>
  <bookViews>
    <workbookView xWindow="-120" yWindow="-120" windowWidth="29040" windowHeight="15720" xr2:uid="{E094B926-15B2-4C0F-8453-7AB15F2859B0}"/>
  </bookViews>
  <sheets>
    <sheet name="Desiree_Rywal_stat" sheetId="1" r:id="rId1"/>
  </sheets>
  <calcPr calcId="0"/>
</workbook>
</file>

<file path=xl/sharedStrings.xml><?xml version="1.0" encoding="utf-8"?>
<sst xmlns="http://schemas.openxmlformats.org/spreadsheetml/2006/main" count="1634" uniqueCount="55">
  <si>
    <t>Desiree</t>
  </si>
  <si>
    <t>shoots PS-216</t>
  </si>
  <si>
    <t>Distribution tests</t>
  </si>
  <si>
    <t>n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</si>
  <si>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</si>
  <si>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</si>
  <si>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</si>
  <si>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</si>
  <si>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</si>
  <si>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</si>
  <si>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StRBOHD</t>
  </si>
  <si>
    <t>StPR1B</t>
  </si>
  <si>
    <t>StCPI8</t>
  </si>
  <si>
    <t>StCAB</t>
  </si>
  <si>
    <t>StBGLU2</t>
  </si>
  <si>
    <t>StHSP70</t>
  </si>
  <si>
    <t>StPti5</t>
  </si>
  <si>
    <t>St13-LOX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</si>
  <si>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</si>
  <si>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</si>
  <si>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</si>
  <si>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</si>
  <si>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</si>
  <si>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</si>
  <si>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</si>
  <si>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</si>
  <si>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</si>
  <si>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</si>
  <si>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</si>
  <si>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</si>
  <si>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</si>
  <si>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</si>
  <si>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</si>
  <si>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</si>
  <si>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</si>
  <si>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</si>
  <si>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</si>
  <si>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</si>
  <si>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inoculated</t>
  </si>
  <si>
    <t>large</t>
  </si>
  <si>
    <t>small</t>
  </si>
  <si>
    <t>Cohen's d Measure of Effect Size</t>
  </si>
  <si>
    <t>moderate</t>
  </si>
  <si>
    <t>permutational t-test</t>
  </si>
  <si>
    <t>p.adj</t>
  </si>
  <si>
    <t>p.adj.signif</t>
  </si>
  <si>
    <t>*</t>
  </si>
  <si>
    <t>ns</t>
  </si>
  <si>
    <t>roots PS-216</t>
  </si>
  <si>
    <t>negligible</t>
  </si>
  <si>
    <t>shoots PS-218</t>
  </si>
  <si>
    <t>roots PS-218</t>
  </si>
  <si>
    <t>Rywal</t>
  </si>
  <si>
    <t>shoots PS-68</t>
  </si>
  <si>
    <t>roots PS-68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</si>
</sst>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ADCFC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" fontId="18" fillId="33" borderId="0" xfId="0" applyNumberFormat="1" applyFont="1" applyFill="1" applyAlignment="1">
      <alignment horizontal="left"/>
    </xf>
    <xf numFmtId="2" fontId="18" fillId="36" borderId="0" xfId="0" applyNumberFormat="1" applyFont="1" applyFill="1" applyAlignment="1">
      <alignment horizontal="left"/>
    </xf>
    <xf numFmtId="2" fontId="18" fillId="33" borderId="0" xfId="0" applyNumberFormat="1" applyFont="1" applyFill="1" applyAlignment="1">
      <alignment horizontal="left"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2" fontId="16" fillId="0" borderId="0" xfId="0" applyNumberFormat="1" applyFont="1" applyAlignment="1">
      <alignment wrapText="1"/>
    </xf>
    <xf numFmtId="2" fontId="18" fillId="36" borderId="0" xfId="0" applyNumberFormat="1" applyFont="1" applyFill="1" applyAlignment="1">
      <alignment horizontal="left" wrapText="1"/>
    </xf>
    <xf numFmtId="2" fontId="16" fillId="0" borderId="0" xfId="0" applyNumberFormat="1" applyFont="1" applyAlignment="1">
      <alignment horizontal="left" wrapText="1"/>
    </xf>
    <xf numFmtId="0" fontId="0" fillId="0" borderId="0" xfId="0" applyAlignment="1"/>
    <xf numFmtId="2" fontId="18" fillId="34" borderId="0" xfId="0" applyNumberFormat="1" applyFont="1" applyFill="1" applyAlignment="1"/>
    <xf numFmtId="2" fontId="16" fillId="0" borderId="0" xfId="0" applyNumberFormat="1" applyFont="1" applyAlignment="1"/>
    <xf numFmtId="2" fontId="0" fillId="0" borderId="0" xfId="0" applyNumberFormat="1" applyAlignment="1"/>
    <xf numFmtId="2" fontId="18" fillId="35" borderId="0" xfId="0" applyNumberFormat="1" applyFont="1" applyFill="1" applyAlignment="1"/>
    <xf numFmtId="2" fontId="0" fillId="0" borderId="10" xfId="0" applyNumberFormat="1" applyFont="1" applyBorder="1" applyAlignment="1">
      <alignment wrapText="1"/>
    </xf>
    <xf numFmtId="2" fontId="0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bottom" textRotation="0" wrapText="1" indent="0" justifyLastLine="0" shrinkToFit="0" readingOrder="0"/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bottom" textRotation="0" wrapText="1" indent="0" justifyLastLine="0" shrinkToFit="0" readingOrder="0"/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bottom" textRotation="0" wrapText="1" indent="0" justifyLastLine="0" shrinkToFit="0" readingOrder="0"/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bottom" textRotation="0" wrapText="1" indent="0" justifyLastLine="0" shrinkToFit="0" readingOrder="0"/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  <dxf>
      <numFmt numFmtId="2" formatCode="0.00"/>
      <alignment vertical="bottom" textRotation="0" wrapText="1" justifyLastLine="0" shrinkToFit="0" readingOrder="0"/>
    </dxf>
  </dxfs>
  <tableStyles count="0" defaultTableStyle="TableStyleMedium2" defaultPivotStyle="PivotStyleLight16"/>
  <colors>
    <mruColors>
      <color rgb="FFADCFC2"/>
      <color rgb="FF669900"/>
      <color rgb="FF339933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6D018-549B-4855-8645-E5A6733436F4}" name="Table2" displayName="Table2" ref="B5:H13" totalsRowShown="0" headerRowDxfId="631" dataDxfId="630">
  <autoFilter ref="B5:H13" xr:uid="{D6C6D018-549B-4855-8645-E5A6733436F4}"/>
  <tableColumns count="7">
    <tableColumn id="1" xr3:uid="{375878B9-176D-403C-A2B6-C42D8C53FFA6}" name="n" dataDxfId="638"/>
    <tableColumn id="2" xr3:uid="{FEFC7718-7581-4828-8C38-2AC5233B36AB}" name="transcript" dataDxfId="637"/>
    <tableColumn id="3" xr3:uid="{B728EC59-9956-47C9-B229-5262A61B431F}" name="Shapiro_Wilk_BH" dataDxfId="636"/>
    <tableColumn id="4" xr3:uid="{AFFD59BD-783A-4E52-8E83-F3CC76C0BF78}" name="Anderson_Darling_BH" dataDxfId="635"/>
    <tableColumn id="5" xr3:uid="{E0457142-68B5-4FDC-8F2F-EF26920A609E}" name="Lilliefors_KS_BH" dataDxfId="634"/>
    <tableColumn id="6" xr3:uid="{A99FF91E-C609-41CA-BF21-7F3B4CD9DDEE}" name="Jarque_Bera_BH" dataDxfId="633"/>
    <tableColumn id="7" xr3:uid="{BD099C19-9335-4BF2-A9B7-24CAA28D2379}" name="DAgostino_Skewness_BH" dataDxfId="63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6E9F3D-0639-4A21-BACE-581B1F6F44FB}" name="Table3" displayName="Table3" ref="J5:N13" totalsRowShown="0" headerRowDxfId="624" dataDxfId="623">
  <autoFilter ref="J5:N13" xr:uid="{CE6E9F3D-0639-4A21-BACE-581B1F6F44FB}"/>
  <tableColumns count="5">
    <tableColumn id="1" xr3:uid="{606C7A20-792C-44DF-9CF3-F0751814B32F}" name="transcript" dataDxfId="629"/>
    <tableColumn id="2" xr3:uid="{AEF85C88-2C5B-4FBC-AF00-43514861F35E}" name="df1" dataDxfId="628"/>
    <tableColumn id="3" xr3:uid="{1E719D37-65BA-467E-A989-3EE41F423556}" name="df2" dataDxfId="627"/>
    <tableColumn id="4" xr3:uid="{DE7C1138-3E55-463E-834B-813B675E76E9}" name="statistic" dataDxfId="626"/>
    <tableColumn id="5" xr3:uid="{42867D7C-18B8-4EAC-A972-711D5AAE5029}" name="p" dataDxfId="625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F30095-C303-4120-A62F-D2EFED6ACC0A}" name="Table4" displayName="Table4" ref="P5:T13" totalsRowShown="0" headerRowDxfId="617" dataDxfId="616">
  <autoFilter ref="P5:T13" xr:uid="{B1F30095-C303-4120-A62F-D2EFED6ACC0A}"/>
  <tableColumns count="5">
    <tableColumn id="1" xr3:uid="{068B4522-C829-49A4-A3CC-5B24BD1325C1}" name="transcript" dataDxfId="622"/>
    <tableColumn id="2" xr3:uid="{B3109A2E-B7EF-4F93-A5F8-6669ADC8FB59}" name="df1" dataDxfId="621"/>
    <tableColumn id="3" xr3:uid="{E049D24C-93DA-49CA-9AAD-13FFB9441D5A}" name="df2" dataDxfId="620"/>
    <tableColumn id="4" xr3:uid="{B9CD3CC9-8FED-444C-8132-DB4C3D73AD31}" name="statistic" dataDxfId="619"/>
    <tableColumn id="5" xr3:uid="{64120FB8-D3D9-486C-AF23-FE77E11E49D9}" name="p" dataDxfId="618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B9FEA7-A9D5-4288-9688-6EA5DD9A351A}" name="Table5" displayName="Table5" ref="V5:Z13" totalsRowShown="0" headerRowDxfId="611" dataDxfId="610">
  <autoFilter ref="V5:Z13" xr:uid="{12B9FEA7-A9D5-4288-9688-6EA5DD9A351A}"/>
  <tableColumns count="5">
    <tableColumn id="1" xr3:uid="{CDB9826C-DF39-428A-AB28-51799D311A3C}" name="transcript" dataDxfId="615"/>
    <tableColumn id="2" xr3:uid="{498BC080-1231-4D5E-BC75-33E7B164B20B}" name="statistic" dataDxfId="614"/>
    <tableColumn id="3" xr3:uid="{1813845F-E078-4011-BFEB-95561086A39C}" name="p.value" dataDxfId="393"/>
    <tableColumn id="4" xr3:uid="{7891EF01-19F5-49C4-B31E-64F1970F0A12}" name="parameter" dataDxfId="613"/>
    <tableColumn id="5" xr3:uid="{B1802A7A-AC2A-4A02-92E3-3E5C429A19F8}" name="method" dataDxfId="612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95C45B-2258-4D4A-A93E-CB42823891EF}" name="Table6" displayName="Table6" ref="AB5:AI13" totalsRowShown="0" headerRowDxfId="601" dataDxfId="600">
  <autoFilter ref="AB5:AI13" xr:uid="{BF95C45B-2258-4D4A-A93E-CB42823891EF}"/>
  <tableColumns count="8">
    <tableColumn id="1" xr3:uid="{5531F97C-D220-42DD-A76B-C82BF99D2624}" name=".y." dataDxfId="609"/>
    <tableColumn id="2" xr3:uid="{98C7D8FB-B26F-4114-B822-EF64234BE501}" name="group1" dataDxfId="608"/>
    <tableColumn id="3" xr3:uid="{F91BB2E8-C5CE-4E9B-8EDA-8CD63DD58B58}" name="group2" dataDxfId="607"/>
    <tableColumn id="4" xr3:uid="{7113733A-413A-4540-87E6-A3ABC72CDDB5}" name="effsize" dataDxfId="606"/>
    <tableColumn id="5" xr3:uid="{7EB52057-3516-4BAE-B4D3-7A4B1F907059}" name="transcript" dataDxfId="605"/>
    <tableColumn id="6" xr3:uid="{6459880C-1DD2-4717-8A97-2F56FCB7E5FF}" name="n1" dataDxfId="604"/>
    <tableColumn id="7" xr3:uid="{D79E7CF3-1061-424F-A736-02611957A34B}" name="n2" dataDxfId="603"/>
    <tableColumn id="8" xr3:uid="{A70EF407-FFBF-40A3-B494-A8EB084CAA2D}" name="magnitude" dataDxfId="60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612B55-6808-404F-BFD2-F6A5ED167887}" name="Table7" displayName="Table7" ref="AK5:AR13" totalsRowShown="0" headerRowDxfId="120" dataDxfId="119">
  <autoFilter ref="AK5:AR13" xr:uid="{A9612B55-6808-404F-BFD2-F6A5ED167887}"/>
  <tableColumns count="8">
    <tableColumn id="1" xr3:uid="{7D97A427-5797-4D94-A990-EDC62A493F89}" name=".y." dataDxfId="118"/>
    <tableColumn id="2" xr3:uid="{07D6798C-E0BF-4888-9C8F-CA43FF396FD3}" name="group1" dataDxfId="117"/>
    <tableColumn id="3" xr3:uid="{D40F102B-6F25-4CAD-A44B-23C9C0DD1A6E}" name="group2" dataDxfId="116"/>
    <tableColumn id="4" xr3:uid="{C781A3FA-9E6B-4872-8056-55D68FD0673F}" name="effsize" dataDxfId="115"/>
    <tableColumn id="5" xr3:uid="{7A80B425-A8EF-4309-9CFE-64163E83EABD}" name="transcript" dataDxfId="114"/>
    <tableColumn id="6" xr3:uid="{F86F22D5-8C45-4845-A31C-E647F57A6231}" name="n1" dataDxfId="113"/>
    <tableColumn id="7" xr3:uid="{AE634BFE-83C0-41EC-AAB3-13C9178CFE5B}" name="n2" dataDxfId="112"/>
    <tableColumn id="8" xr3:uid="{6A3C1A8F-D7AC-499C-88FB-B124E09FBE89}" name="magnitude" dataDxfId="111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0AD5AF-598B-448A-B37E-DF2B1A1884B5}" name="Table8" displayName="Table8" ref="AT5:AY13" totalsRowShown="0" headerRowDxfId="593" dataDxfId="592">
  <autoFilter ref="AT5:AY13" xr:uid="{910AD5AF-598B-448A-B37E-DF2B1A1884B5}"/>
  <tableColumns count="6">
    <tableColumn id="1" xr3:uid="{DE20355E-D3DC-4147-B72B-519AA56323FA}" name="transcript" dataDxfId="599"/>
    <tableColumn id="2" xr3:uid="{998484BB-A6E8-492C-B325-EB8C7D14FB1B}" name="group1" dataDxfId="598"/>
    <tableColumn id="3" xr3:uid="{D36BEAAD-D349-42BB-A32E-B1E88AA8769F}" name="group2" dataDxfId="597"/>
    <tableColumn id="4" xr3:uid="{CC391470-FF4B-4D99-B3B3-3ECE6927FBD1}" name="p" dataDxfId="596"/>
    <tableColumn id="5" xr3:uid="{C1BEE336-AF39-415F-A52F-689DF10E1F01}" name="p.adj" dataDxfId="595"/>
    <tableColumn id="6" xr3:uid="{3C604A1D-1CD4-42E8-8DCD-8714DD504CA4}" name="p.adj.signif" dataDxfId="594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32E506-4482-49DB-8955-D36E32C0306C}" name="Table9" displayName="Table9" ref="B17:H25" totalsRowShown="0" headerRowDxfId="589" dataDxfId="588">
  <autoFilter ref="B17:H25" xr:uid="{F232E506-4482-49DB-8955-D36E32C0306C}"/>
  <tableColumns count="7">
    <tableColumn id="1" xr3:uid="{BD0C2A0A-4439-47F3-8319-C2FCD5598B3D}" name="n" dataDxfId="591"/>
    <tableColumn id="2" xr3:uid="{60C80991-BB14-46D7-B8FB-0F3E872DEA44}" name="transcript" dataDxfId="590"/>
    <tableColumn id="3" xr3:uid="{56AECE5F-3EF2-4DD1-AD9B-64A17997EAB6}" name="Shapiro_Wilk_BH" dataDxfId="518"/>
    <tableColumn id="4" xr3:uid="{6C5C0CED-AD14-473C-BA8C-4E94DCE73E5B}" name="Anderson_Darling_BH" dataDxfId="517"/>
    <tableColumn id="5" xr3:uid="{4CD8F561-3BDA-408A-BBE7-A792E53F3470}" name="Lilliefors_KS_BH" dataDxfId="516"/>
    <tableColumn id="6" xr3:uid="{358B3874-64BC-45A4-A728-B4CEC2700379}" name="Jarque_Bera_BH" dataDxfId="515"/>
    <tableColumn id="7" xr3:uid="{5A73D8B9-01E2-4444-A65C-ED7CB1CCD987}" name="DAgostino_Skewness_BH" dataDxfId="514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0F2AB5-7DBA-46C7-A18B-CBC70C71B50A}" name="Table10" displayName="Table10" ref="J17:N25" totalsRowShown="0" headerRowDxfId="583" dataDxfId="582">
  <autoFilter ref="J17:N25" xr:uid="{9C0F2AB5-7DBA-46C7-A18B-CBC70C71B50A}"/>
  <tableColumns count="5">
    <tableColumn id="1" xr3:uid="{9B816E3D-1ED3-4271-A312-E72C380AEBBA}" name="transcript" dataDxfId="587"/>
    <tableColumn id="2" xr3:uid="{0DBC0F3B-D447-4063-8944-8E4E0EB224F5}" name="df1" dataDxfId="586"/>
    <tableColumn id="3" xr3:uid="{F54F3B6E-8968-4FC3-98A7-777556742D0C}" name="df2" dataDxfId="585"/>
    <tableColumn id="4" xr3:uid="{B5EC40D9-EFB8-4853-81D0-925AEC035071}" name="statistic" dataDxfId="584"/>
    <tableColumn id="5" xr3:uid="{0706946B-6781-4F00-891B-F4FF285BE1B2}" name="p" dataDxfId="483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CC470B-C2E9-403F-ABFB-4B987DCDD1AE}" name="Table11" displayName="Table11" ref="P17:T25" totalsRowShown="0" headerRowDxfId="577" dataDxfId="576">
  <autoFilter ref="P17:T25" xr:uid="{7BCC470B-C2E9-403F-ABFB-4B987DCDD1AE}"/>
  <tableColumns count="5">
    <tableColumn id="1" xr3:uid="{DA9092F3-39A8-47AE-A34C-74C180ADB00A}" name="transcript" dataDxfId="581"/>
    <tableColumn id="2" xr3:uid="{0C247D77-5588-4BDB-8D7B-853438373430}" name="df1" dataDxfId="580"/>
    <tableColumn id="3" xr3:uid="{EA47FA1F-68C1-4C9F-9612-291A863DFCEE}" name="df2" dataDxfId="579"/>
    <tableColumn id="4" xr3:uid="{77D1E122-AAF6-4615-A657-85A4D8D7ED87}" name="statistic" dataDxfId="578"/>
    <tableColumn id="5" xr3:uid="{E617AB57-35BB-4ACA-A872-F54EFD38B94A}" name="p" dataDxfId="400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983781-4CF1-4DF1-97A4-E02ACA69B011}" name="Table12" displayName="Table12" ref="V17:Z25" totalsRowShown="0" headerRowDxfId="571" dataDxfId="570">
  <autoFilter ref="V17:Z25" xr:uid="{6F983781-4CF1-4DF1-97A4-E02ACA69B011}"/>
  <tableColumns count="5">
    <tableColumn id="1" xr3:uid="{9372F2EB-6EC5-4597-8521-BD65965B246D}" name="transcript" dataDxfId="575"/>
    <tableColumn id="2" xr3:uid="{F49CCE13-B93C-4D68-82D8-E4A89F0D987A}" name="statistic" dataDxfId="574"/>
    <tableColumn id="3" xr3:uid="{EE738CD1-8F50-4BF8-B3F6-B9CB37E81E20}" name="p.value" dataDxfId="392"/>
    <tableColumn id="4" xr3:uid="{A4E2A0D1-8592-4EFF-819E-142649E47EBB}" name="parameter" dataDxfId="573"/>
    <tableColumn id="5" xr3:uid="{1EFF1A09-7BE5-4513-B580-1E2A173E8B48}" name="method" dataDxfId="572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415799-7066-484C-9E99-D7531E862C32}" name="Table13" displayName="Table13" ref="AB17:AI25" totalsRowShown="0" headerRowDxfId="561" dataDxfId="560">
  <autoFilter ref="AB17:AI25" xr:uid="{0B415799-7066-484C-9E99-D7531E862C32}"/>
  <tableColumns count="8">
    <tableColumn id="1" xr3:uid="{235D3CBA-9F4B-4951-B5CD-39BEECD1F1D6}" name=".y." dataDxfId="569"/>
    <tableColumn id="2" xr3:uid="{92FB8DC7-0ECF-4D5A-95CA-877BA6624591}" name="group1" dataDxfId="568"/>
    <tableColumn id="3" xr3:uid="{997A6D97-D716-49E6-974F-993709AB6520}" name="group2" dataDxfId="567"/>
    <tableColumn id="4" xr3:uid="{C20E4EB7-77D1-4C31-9B28-F3D8F56C94F7}" name="effsize" dataDxfId="566"/>
    <tableColumn id="5" xr3:uid="{778B8BCA-F3F9-44C3-A1EC-0D84816F63F2}" name="transcript" dataDxfId="565"/>
    <tableColumn id="6" xr3:uid="{15A611FE-C41B-4620-BAC8-18B94474D644}" name="n1" dataDxfId="564"/>
    <tableColumn id="7" xr3:uid="{0CCE74FF-5415-4A89-B598-0196365954E2}" name="n2" dataDxfId="563"/>
    <tableColumn id="8" xr3:uid="{AF37AED1-B9ED-4BE7-BD4A-DF7596B5A331}" name="magnitude" dataDxfId="562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0FF269-193D-4204-A3EF-1D962B7C0555}" name="Table14" displayName="Table14" ref="AK17:AR25" totalsRowShown="0" headerRowDxfId="130" dataDxfId="129">
  <autoFilter ref="AK17:AR25" xr:uid="{500FF269-193D-4204-A3EF-1D962B7C0555}"/>
  <tableColumns count="8">
    <tableColumn id="1" xr3:uid="{2D159066-0D48-43D8-82DC-63D73156CCD9}" name=".y." dataDxfId="128"/>
    <tableColumn id="2" xr3:uid="{B9E3ACE9-7225-46F2-AD97-AF30FDC471E8}" name="group1" dataDxfId="127"/>
    <tableColumn id="3" xr3:uid="{A06996FE-9CD4-402B-8D96-606F9498B043}" name="group2" dataDxfId="126"/>
    <tableColumn id="4" xr3:uid="{6EF0E5F6-E490-4434-BC09-B7C28A616C49}" name="effsize" dataDxfId="125"/>
    <tableColumn id="5" xr3:uid="{9432C275-8F5A-409D-9AC7-B32813A6F972}" name="transcript" dataDxfId="124"/>
    <tableColumn id="6" xr3:uid="{6BA28375-C74C-4B87-AB84-27767FF85A3C}" name="n1" dataDxfId="123"/>
    <tableColumn id="7" xr3:uid="{0CA1180C-8346-4F08-978D-5904DFEA3E1F}" name="n2" dataDxfId="122"/>
    <tableColumn id="8" xr3:uid="{CE36BB7E-2085-4794-9BB5-A126D8C1145D}" name="magnitude" dataDxfId="121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9AF8724-FA08-4F75-8DFA-D8965A2638AE}" name="Table15" displayName="Table15" ref="AT17:AY25" totalsRowShown="0" headerRowDxfId="556" dataDxfId="555">
  <autoFilter ref="AT17:AY25" xr:uid="{F9AF8724-FA08-4F75-8DFA-D8965A2638AE}"/>
  <tableColumns count="6">
    <tableColumn id="1" xr3:uid="{B587B2FE-71A7-44A1-B321-64005CDD45F9}" name="transcript" dataDxfId="559"/>
    <tableColumn id="2" xr3:uid="{1B9E3791-663D-4729-987C-60280C9FCE59}" name="group1" dataDxfId="558"/>
    <tableColumn id="3" xr3:uid="{80825B99-FA9F-4637-9451-F5059AD2406D}" name="group2" dataDxfId="557"/>
    <tableColumn id="4" xr3:uid="{66B4C2CE-8277-4753-9BF0-160C22DA1F38}" name="p" dataDxfId="176"/>
    <tableColumn id="5" xr3:uid="{42172664-A860-437B-BC66-A8EA4C71E2BC}" name="p.adj" dataDxfId="175"/>
    <tableColumn id="6" xr3:uid="{CFCFABA9-F414-49D0-8BD5-1EBA58ABA9F2}" name="p.adj.signif" dataDxfId="58"/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787CEAA-D4B8-4209-BBD5-DB8D5BFA2195}" name="Table16" displayName="Table16" ref="B29:H37" totalsRowShown="0" headerRowDxfId="552" dataDxfId="551">
  <autoFilter ref="B29:H37" xr:uid="{A787CEAA-D4B8-4209-BBD5-DB8D5BFA2195}"/>
  <tableColumns count="7">
    <tableColumn id="1" xr3:uid="{08774ECA-9788-41B0-A696-ED7A97BA5BE5}" name="n" dataDxfId="554"/>
    <tableColumn id="2" xr3:uid="{9AD466F6-4269-46C8-8AF3-E83F7FE71836}" name="transcript" dataDxfId="553"/>
    <tableColumn id="3" xr3:uid="{A3B719E1-1C9C-4FAB-A264-2F99AA55E795}" name="Shapiro_Wilk_BH" dataDxfId="513"/>
    <tableColumn id="4" xr3:uid="{44F8982A-2D58-43BA-A862-5083E4156A43}" name="Anderson_Darling_BH" dataDxfId="512"/>
    <tableColumn id="5" xr3:uid="{E0CC51CC-4D0B-4F4F-B1E2-5F0554A0BD86}" name="Lilliefors_KS_BH" dataDxfId="511"/>
    <tableColumn id="6" xr3:uid="{66ADDA30-F447-48AE-B0B8-07DA821A8E8E}" name="Jarque_Bera_BH" dataDxfId="510"/>
    <tableColumn id="7" xr3:uid="{B1EA2796-65C1-4C66-9AB6-D98D09EE1ABA}" name="DAgostino_Skewness_BH" dataDxfId="509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4E829CD-D0A6-41E7-B89D-C2738FFA0EE0}" name="Table17" displayName="Table17" ref="B41:H49" totalsRowShown="0" headerRowDxfId="548" dataDxfId="547">
  <autoFilter ref="B41:H49" xr:uid="{14E829CD-D0A6-41E7-B89D-C2738FFA0EE0}"/>
  <tableColumns count="7">
    <tableColumn id="1" xr3:uid="{62C5D3C3-3EE6-4DD3-9B18-431721139E0F}" name="n" dataDxfId="550"/>
    <tableColumn id="2" xr3:uid="{EEB3B077-A8B9-4721-867D-FEB2DEA5C6B3}" name="transcript" dataDxfId="549"/>
    <tableColumn id="3" xr3:uid="{E411F005-0872-4E0C-A96E-AE2CEAE1252A}" name="Shapiro_Wilk_BH" dataDxfId="508"/>
    <tableColumn id="4" xr3:uid="{A3BDD161-066C-41C8-8DBA-2CF8578A7A6C}" name="Anderson_Darling_BH" dataDxfId="507"/>
    <tableColumn id="5" xr3:uid="{104F32EE-07BA-40D9-9811-2056DDE252BB}" name="Lilliefors_KS_BH" dataDxfId="506"/>
    <tableColumn id="6" xr3:uid="{C8B9AF63-4C8B-4A94-8480-CB7ABB28E14E}" name="Jarque_Bera_BH" dataDxfId="505"/>
    <tableColumn id="7" xr3:uid="{77737D25-079B-4D9E-BD32-DB707E321356}" name="DAgostino_Skewness_BH" dataDxfId="504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58FC738-A6A4-4D55-BC65-0C990E7077C5}" name="Table18" displayName="Table18" ref="J29:N37" totalsRowShown="0" headerRowDxfId="542" dataDxfId="541">
  <autoFilter ref="J29:N37" xr:uid="{D58FC738-A6A4-4D55-BC65-0C990E7077C5}"/>
  <tableColumns count="5">
    <tableColumn id="1" xr3:uid="{7D3AF12B-898E-445C-BD6C-5910182401A0}" name="transcript" dataDxfId="546"/>
    <tableColumn id="2" xr3:uid="{5478DF35-B1F9-4065-943D-1E6B4FCE6F80}" name="df1" dataDxfId="545"/>
    <tableColumn id="3" xr3:uid="{7A64DFB3-8FB1-428A-9483-1CC17E44D4CB}" name="df2" dataDxfId="544"/>
    <tableColumn id="4" xr3:uid="{BD20D545-BD38-4B4D-9683-6E984CF29CA6}" name="statistic" dataDxfId="543"/>
    <tableColumn id="5" xr3:uid="{AB754F61-E864-4E35-9FBF-5AE456DA1B5C}" name="p" dataDxfId="482"/>
  </tableColumns>
  <tableStyleInfo name="TableStyleLight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8E5FE5D-0034-4F67-8C53-990CF703AA82}" name="Table19" displayName="Table19" ref="J41:N49" totalsRowShown="0" headerRowDxfId="536" dataDxfId="535">
  <autoFilter ref="J41:N49" xr:uid="{38E5FE5D-0034-4F67-8C53-990CF703AA82}"/>
  <tableColumns count="5">
    <tableColumn id="1" xr3:uid="{77615E75-F7EF-42B4-8AF9-CC567D5C4F4E}" name="transcript" dataDxfId="540"/>
    <tableColumn id="2" xr3:uid="{CB725854-4B02-4F83-8611-D167BA0C3D63}" name="df1" dataDxfId="539"/>
    <tableColumn id="3" xr3:uid="{ED23F821-609C-4651-AFC3-F19E2787BEE3}" name="df2" dataDxfId="538"/>
    <tableColumn id="4" xr3:uid="{2F7F742E-F637-4E42-AAC9-91B889E4B6AB}" name="statistic" dataDxfId="537"/>
    <tableColumn id="5" xr3:uid="{2F9A5CE4-0521-495E-B701-1DC3C640A564}" name="p" dataDxfId="481"/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7E7C5EE-1280-4A9E-B062-CE531B6A7044}" name="Table20" displayName="Table20" ref="B56:H64" totalsRowShown="0" headerRowDxfId="532" dataDxfId="531">
  <autoFilter ref="B56:H64" xr:uid="{27E7C5EE-1280-4A9E-B062-CE531B6A7044}"/>
  <tableColumns count="7">
    <tableColumn id="1" xr3:uid="{121B2834-0DAA-4829-BD31-F76AD272EBBB}" name="n" dataDxfId="534"/>
    <tableColumn id="2" xr3:uid="{8EDCED53-6150-4540-BE49-92D81DDD59DB}" name="transcript" dataDxfId="533"/>
    <tableColumn id="3" xr3:uid="{05EF4C76-5DE2-4F07-AA16-B750609C35E6}" name="Shapiro_Wilk_BH" dataDxfId="503"/>
    <tableColumn id="4" xr3:uid="{F282B247-EF09-4388-B433-31ADF6BE5E7E}" name="Anderson_Darling_BH" dataDxfId="502"/>
    <tableColumn id="5" xr3:uid="{6E8D49BC-8D29-4928-999C-E9AA2ECF9152}" name="Lilliefors_KS_BH" dataDxfId="501"/>
    <tableColumn id="6" xr3:uid="{AECB7EF4-A3D9-48AD-BAEE-4585A2B00A72}" name="Jarque_Bera_BH" dataDxfId="500"/>
    <tableColumn id="7" xr3:uid="{A8584897-50E5-41FD-8820-59899F0A0614}" name="DAgostino_Skewness_BH" dataDxfId="499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03E9AC-1623-433B-9B17-F7628E04AA7D}" name="Table21" displayName="Table21" ref="B68:H76" totalsRowShown="0" headerRowDxfId="528" dataDxfId="527">
  <autoFilter ref="B68:H76" xr:uid="{A903E9AC-1623-433B-9B17-F7628E04AA7D}"/>
  <tableColumns count="7">
    <tableColumn id="1" xr3:uid="{E42CA2E1-8F3C-43C8-8B21-3BE2B99FE8D4}" name="n" dataDxfId="530"/>
    <tableColumn id="2" xr3:uid="{5979A383-BD18-4DA4-838D-93C4A78F8FDB}" name="transcript" dataDxfId="529"/>
    <tableColumn id="3" xr3:uid="{8D9B7852-597E-4FF4-83EB-B57E0E4F284C}" name="Shapiro_Wilk_BH" dataDxfId="498"/>
    <tableColumn id="4" xr3:uid="{6456ABA3-6CDC-4018-8295-297C2186B81C}" name="Anderson_Darling_BH" dataDxfId="497"/>
    <tableColumn id="5" xr3:uid="{6B59DD81-9AA3-4DE9-B1D9-EC3D1DCC4DA6}" name="Lilliefors_KS_BH" dataDxfId="496"/>
    <tableColumn id="6" xr3:uid="{140DF44D-9F09-406E-87FE-D35217FD3A20}" name="Jarque_Bera_BH" dataDxfId="495"/>
    <tableColumn id="7" xr3:uid="{8607FDA9-5491-4D29-A2E3-C3E2A01F4732}" name="DAgostino_Skewness_BH" dataDxfId="494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A99EF21-E2A8-4332-83FE-6EF66D83C7E4}" name="Table22" displayName="Table22" ref="B79:H87" totalsRowShown="0" headerRowDxfId="524" dataDxfId="523">
  <autoFilter ref="B79:H87" xr:uid="{1A99EF21-E2A8-4332-83FE-6EF66D83C7E4}"/>
  <tableColumns count="7">
    <tableColumn id="1" xr3:uid="{66F54325-CF54-430E-9F36-3CDC29046D77}" name="n" dataDxfId="526"/>
    <tableColumn id="2" xr3:uid="{E73FF4DD-6717-460A-9AA5-8CA267D66FD4}" name="transcript" dataDxfId="525"/>
    <tableColumn id="3" xr3:uid="{A1C460C9-D202-46D8-BF8F-A869BB950EF2}" name="Shapiro_Wilk_BH" dataDxfId="493"/>
    <tableColumn id="4" xr3:uid="{EFDD581F-9083-48B2-B4FB-F262EB201320}" name="Anderson_Darling_BH" dataDxfId="492"/>
    <tableColumn id="5" xr3:uid="{D1DE047E-6A4F-4BF2-9B89-B12CBC1606CF}" name="Lilliefors_KS_BH" dataDxfId="491"/>
    <tableColumn id="6" xr3:uid="{14E9F4E7-B6D7-444A-A2C1-12DD91C5940E}" name="Jarque_Bera_BH" dataDxfId="490"/>
    <tableColumn id="7" xr3:uid="{5D1E8F16-2B1A-4C3C-BF90-E97F862C25DF}" name="DAgostino_Skewness_BH" dataDxfId="489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622E507-3B1D-48C8-B872-EED2C9B711E9}" name="Table23" displayName="Table23" ref="B91:H99" totalsRowShown="0" headerRowDxfId="520" dataDxfId="519">
  <autoFilter ref="B91:H99" xr:uid="{6622E507-3B1D-48C8-B872-EED2C9B711E9}"/>
  <tableColumns count="7">
    <tableColumn id="1" xr3:uid="{B29A0C06-0129-4210-B728-ED9782161B3A}" name="n" dataDxfId="522"/>
    <tableColumn id="2" xr3:uid="{6B270AF0-3EDF-4BF2-82B6-524AA0E56B22}" name="transcript" dataDxfId="521"/>
    <tableColumn id="3" xr3:uid="{723F0321-F42C-45A8-BFB7-E4C6D40C3051}" name="Shapiro_Wilk_BH" dataDxfId="488"/>
    <tableColumn id="4" xr3:uid="{EC4EA6AF-DBB6-497E-B6FF-9444D60A803F}" name="Anderson_Darling_BH" dataDxfId="487"/>
    <tableColumn id="5" xr3:uid="{DE53686F-4D7A-4F0E-A37E-9E8461240E56}" name="Lilliefors_KS_BH" dataDxfId="486"/>
    <tableColumn id="6" xr3:uid="{12ED4735-1B1F-40BF-B561-BA61D3EB3AFE}" name="Jarque_Bera_BH" dataDxfId="485"/>
    <tableColumn id="7" xr3:uid="{D0E763A7-CC38-4D6A-91C1-B89C53513348}" name="DAgostino_Skewness_BH" dataDxfId="484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0ED39B8-5894-4A0E-8D50-B0412B681361}" name="Table24" displayName="Table24" ref="J56:N64" totalsRowShown="0" headerRowDxfId="474" dataDxfId="475">
  <autoFilter ref="J56:N64" xr:uid="{10ED39B8-5894-4A0E-8D50-B0412B681361}"/>
  <tableColumns count="5">
    <tableColumn id="1" xr3:uid="{5B340901-48CC-4ECF-8869-9DF1BAE9C7C0}" name="transcript" dataDxfId="480"/>
    <tableColumn id="2" xr3:uid="{27492D45-A44C-46F2-87DE-9385BA5B1DCD}" name="df1" dataDxfId="479"/>
    <tableColumn id="3" xr3:uid="{969B3E8A-DD1B-49BC-B311-AE8B240C57E6}" name="df2" dataDxfId="478"/>
    <tableColumn id="4" xr3:uid="{7C4807BF-97F1-4977-9A5C-0BE20918C8E5}" name="statistic" dataDxfId="477"/>
    <tableColumn id="5" xr3:uid="{D7127129-21D9-4F75-96C5-B55082A8F521}" name="p" dataDxfId="476"/>
  </tableColumns>
  <tableStyleInfo name="TableStyleLight1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4C28381-B3BC-4D77-843F-9ECB4E1148B0}" name="Table25" displayName="Table25" ref="J68:N76" totalsRowShown="0" headerRowDxfId="467" dataDxfId="468">
  <autoFilter ref="J68:N76" xr:uid="{74C28381-B3BC-4D77-843F-9ECB4E1148B0}"/>
  <tableColumns count="5">
    <tableColumn id="1" xr3:uid="{29080764-F034-4E24-B586-880A280F4696}" name="transcript" dataDxfId="473"/>
    <tableColumn id="2" xr3:uid="{2E3C8A74-C77F-4987-808A-35216173C4F8}" name="df1" dataDxfId="472"/>
    <tableColumn id="3" xr3:uid="{D62DFD68-D945-46FA-B0E7-B19C83B2926F}" name="df2" dataDxfId="471"/>
    <tableColumn id="4" xr3:uid="{FD897C54-9049-4159-9AD9-F5D98CA84432}" name="statistic" dataDxfId="470"/>
    <tableColumn id="5" xr3:uid="{306D6C0D-66AB-41B9-A35A-BDEE400F47B9}" name="p" dataDxfId="469"/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DC3340B-B23E-4CDB-A1D1-7C662BD1F04F}" name="Table26" displayName="Table26" ref="J79:N87" totalsRowShown="0" headerRowDxfId="460" dataDxfId="461">
  <autoFilter ref="J79:N87" xr:uid="{5DC3340B-B23E-4CDB-A1D1-7C662BD1F04F}"/>
  <tableColumns count="5">
    <tableColumn id="1" xr3:uid="{960FE389-F9DD-4B5F-BB6C-29B8F0780482}" name="transcript" dataDxfId="466"/>
    <tableColumn id="2" xr3:uid="{B0C28F36-D212-412F-8B9D-DFB1889B8C91}" name="df1" dataDxfId="465"/>
    <tableColumn id="3" xr3:uid="{644B31B6-DB41-482A-A741-785470AB2415}" name="df2" dataDxfId="464"/>
    <tableColumn id="4" xr3:uid="{9B4464AE-B963-41D8-BC41-6CF7B4302254}" name="statistic" dataDxfId="463"/>
    <tableColumn id="5" xr3:uid="{AA887D8D-8858-4F3F-8D57-7AAE4762EECD}" name="p" dataDxfId="462"/>
  </tableColumns>
  <tableStyleInfo name="TableStyleLight1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BF82FBF-751F-4FD5-B73A-17E7979BCA05}" name="Table27" displayName="Table27" ref="J91:N99" totalsRowShown="0" headerRowDxfId="453" dataDxfId="454">
  <autoFilter ref="J91:N99" xr:uid="{DBF82FBF-751F-4FD5-B73A-17E7979BCA05}"/>
  <tableColumns count="5">
    <tableColumn id="1" xr3:uid="{369CCAE8-E1A9-444F-8A84-B5DC8EC58A90}" name="transcript" dataDxfId="459"/>
    <tableColumn id="2" xr3:uid="{48BDDF66-580C-4CD0-B914-22DB7FC85592}" name="df1" dataDxfId="458"/>
    <tableColumn id="3" xr3:uid="{1A50E052-14AE-48E6-95FC-5CB33D267D60}" name="df2" dataDxfId="457"/>
    <tableColumn id="4" xr3:uid="{44186234-CE5E-4613-8F9D-4A85B1C15181}" name="statistic" dataDxfId="456"/>
    <tableColumn id="5" xr3:uid="{8A9F9B19-7BE0-467B-BEB2-DA4EFD8EEA6B}" name="p" dataDxfId="455"/>
  </tableColumns>
  <tableStyleInfo name="TableStyleLight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3D0012D-ECB7-4FCF-A90B-7CB8AA12B27F}" name="Table28" displayName="Table28" ref="P29:T37" totalsRowShown="0" headerRowDxfId="447" dataDxfId="448">
  <autoFilter ref="P29:T37" xr:uid="{F3D0012D-ECB7-4FCF-A90B-7CB8AA12B27F}"/>
  <tableColumns count="5">
    <tableColumn id="1" xr3:uid="{E3BDBA6E-CF00-44B4-9624-D0750F3A34E4}" name="transcript" dataDxfId="452"/>
    <tableColumn id="2" xr3:uid="{E4E9A470-F17D-408C-854B-81BF9CADC005}" name="df1" dataDxfId="451"/>
    <tableColumn id="3" xr3:uid="{8631534E-F9E4-40E1-ABB4-02FA10AE212F}" name="df2" dataDxfId="450"/>
    <tableColumn id="4" xr3:uid="{7272FC15-D1F6-4038-9BC7-CECFF9C81A0E}" name="statistic" dataDxfId="449"/>
    <tableColumn id="5" xr3:uid="{868E5567-004D-4AC1-A61E-8F5F125772A5}" name="p" dataDxfId="399"/>
  </tableColumns>
  <tableStyleInfo name="TableStyleLight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C30A8D0-6F98-4BA7-988D-E4D270AAA431}" name="Table29" displayName="Table29" ref="P41:T49" totalsRowShown="0" headerRowDxfId="441" dataDxfId="442">
  <autoFilter ref="P41:T49" xr:uid="{2C30A8D0-6F98-4BA7-988D-E4D270AAA431}"/>
  <tableColumns count="5">
    <tableColumn id="1" xr3:uid="{0EEE49A3-DC25-49BD-9D54-DF0E7455237A}" name="transcript" dataDxfId="446"/>
    <tableColumn id="2" xr3:uid="{DA4FE777-FAA1-454C-8FE4-FBCCE4103F2F}" name="df1" dataDxfId="445"/>
    <tableColumn id="3" xr3:uid="{1C9C4DBE-54AE-4C68-8548-AD5EDB56D88F}" name="df2" dataDxfId="444"/>
    <tableColumn id="4" xr3:uid="{4653E4BB-B773-4704-AC2C-EBEC23BFC8E0}" name="statistic" dataDxfId="443"/>
    <tableColumn id="5" xr3:uid="{E40B66CB-8941-4CC0-8143-0A1C15EBBCCD}" name="p" dataDxfId="398"/>
  </tableColumns>
  <tableStyleInfo name="TableStyleLight1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E641AD2-B2E8-47AA-9AEC-FDC95E901FAB}" name="Table30" displayName="Table30" ref="P56:T64" totalsRowShown="0" headerRowDxfId="435" dataDxfId="436">
  <autoFilter ref="P56:T64" xr:uid="{7E641AD2-B2E8-47AA-9AEC-FDC95E901FAB}"/>
  <tableColumns count="5">
    <tableColumn id="1" xr3:uid="{87889996-0B5A-4DB1-8A59-8A8BB718CFDF}" name="transcript" dataDxfId="440"/>
    <tableColumn id="2" xr3:uid="{7245A82E-7BA9-4253-AC86-CF0F2D8E4FE4}" name="df1" dataDxfId="439"/>
    <tableColumn id="3" xr3:uid="{0AAC8B41-AA3D-4B08-8B89-F652E0172A7B}" name="df2" dataDxfId="438"/>
    <tableColumn id="4" xr3:uid="{6A03D4EA-28B1-49B0-899F-4496FA5E1ACA}" name="statistic" dataDxfId="437"/>
    <tableColumn id="5" xr3:uid="{0886E9E1-FDBE-45E7-AFBD-E68C7601D529}" name="p" dataDxfId="397"/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332DD16-E2DC-45D3-99A1-DCECC3F58362}" name="Table31" displayName="Table31" ref="P68:T76" totalsRowShown="0" headerRowDxfId="429" dataDxfId="430">
  <autoFilter ref="P68:T76" xr:uid="{A332DD16-E2DC-45D3-99A1-DCECC3F58362}"/>
  <tableColumns count="5">
    <tableColumn id="1" xr3:uid="{4E7C04A7-FDC8-4A56-A535-BBCA58C265FF}" name="transcript" dataDxfId="434"/>
    <tableColumn id="2" xr3:uid="{DA3A0721-D8E0-4E0F-858E-FE31A22F755B}" name="df1" dataDxfId="433"/>
    <tableColumn id="3" xr3:uid="{2CB1971C-5F4B-4708-A6AC-A26E11E97E0D}" name="df2" dataDxfId="432"/>
    <tableColumn id="4" xr3:uid="{9BAAC529-6DF9-47F2-BC06-1756C1C9C6E8}" name="statistic" dataDxfId="431"/>
    <tableColumn id="5" xr3:uid="{069B4CE2-FDC3-4A71-A3C5-2BECB6CC9217}" name="p" dataDxfId="396"/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3186445-3CED-4952-8E8E-A890CDE15FEF}" name="Table32" displayName="Table32" ref="P79:T87" totalsRowShown="0" headerRowDxfId="423" dataDxfId="424">
  <autoFilter ref="P79:T87" xr:uid="{D3186445-3CED-4952-8E8E-A890CDE15FEF}"/>
  <tableColumns count="5">
    <tableColumn id="1" xr3:uid="{88A54840-A567-436D-86A2-89114E24829C}" name="transcript" dataDxfId="428"/>
    <tableColumn id="2" xr3:uid="{8583ECA5-4710-4C73-9BC5-6BC1E6CFD345}" name="df1" dataDxfId="427"/>
    <tableColumn id="3" xr3:uid="{01CA0389-DFF1-4C04-93A8-AC1102AE6910}" name="df2" dataDxfId="426"/>
    <tableColumn id="4" xr3:uid="{2D0F6322-3612-43D0-9E92-4116A3E08EC2}" name="statistic" dataDxfId="425"/>
    <tableColumn id="5" xr3:uid="{4BCC4C31-910E-420E-AC82-4B68E482C53E}" name="p" dataDxfId="395"/>
  </tableColumns>
  <tableStyleInfo name="TableStyleLight1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3B2E7E3-1A77-4518-83B6-1B80AE7655F0}" name="Table33" displayName="Table33" ref="P91:T99" totalsRowShown="0" headerRowDxfId="417" dataDxfId="418">
  <autoFilter ref="P91:T99" xr:uid="{F3B2E7E3-1A77-4518-83B6-1B80AE7655F0}"/>
  <tableColumns count="5">
    <tableColumn id="1" xr3:uid="{E46FBAA8-27BF-4D2A-A742-4670C8847B61}" name="transcript" dataDxfId="422"/>
    <tableColumn id="2" xr3:uid="{B98E8210-28EB-4426-B9ED-4929258DFF81}" name="df1" dataDxfId="421"/>
    <tableColumn id="3" xr3:uid="{AFE2838F-16C7-4ED7-967E-AF9823D3AAE4}" name="df2" dataDxfId="420"/>
    <tableColumn id="4" xr3:uid="{150527CE-F22C-48EB-9EC3-CEDF2449A2F5}" name="statistic" dataDxfId="419"/>
    <tableColumn id="5" xr3:uid="{D9D43FEB-EC80-45FD-8468-30244A592423}" name="p" dataDxfId="394"/>
  </tableColumns>
  <tableStyleInfo name="TableStyleLight1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10002BF-4D7A-48B5-96DE-35B0C120A11B}" name="Table34" displayName="Table34" ref="V29:Z37" totalsRowShown="0" headerRowDxfId="386" dataDxfId="387">
  <autoFilter ref="V29:Z37" xr:uid="{210002BF-4D7A-48B5-96DE-35B0C120A11B}"/>
  <tableColumns count="5">
    <tableColumn id="1" xr3:uid="{C38E5931-EB09-4B5D-8179-C54ADA185E4D}" name="transcript" dataDxfId="391"/>
    <tableColumn id="2" xr3:uid="{8974DDC9-3581-4A28-A156-E1102854DC5A}" name="statistic" dataDxfId="390"/>
    <tableColumn id="3" xr3:uid="{23C03516-55B9-4178-9804-7FC92EBEB8C4}" name="p.value" dataDxfId="355"/>
    <tableColumn id="4" xr3:uid="{DB02452E-CED9-44FC-81A6-128C09926035}" name="parameter" dataDxfId="389"/>
    <tableColumn id="5" xr3:uid="{22F0F020-2E44-42E8-9C46-FA52FB7F3384}" name="method" dataDxfId="388"/>
  </tableColumns>
  <tableStyleInfo name="TableStyleLight1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7F2F080-345D-46C3-8BFB-1B0E828F7C2E}" name="Table35" displayName="Table35" ref="V41:Z49" totalsRowShown="0" headerRowDxfId="380" dataDxfId="381">
  <autoFilter ref="V41:Z49" xr:uid="{E7F2F080-345D-46C3-8BFB-1B0E828F7C2E}"/>
  <tableColumns count="5">
    <tableColumn id="1" xr3:uid="{A789C1A3-2745-4ACC-90AD-C2BD3F7544F1}" name="transcript" dataDxfId="385"/>
    <tableColumn id="2" xr3:uid="{5A0E7993-DBF7-4CEE-944F-A3E073DF7B92}" name="statistic" dataDxfId="384"/>
    <tableColumn id="3" xr3:uid="{D8419C38-E3CE-457B-A033-EC5CCBB9BA40}" name="p.value" dataDxfId="354"/>
    <tableColumn id="4" xr3:uid="{8EA316C6-995A-43DC-9BFE-F336F5D1849A}" name="parameter" dataDxfId="383"/>
    <tableColumn id="5" xr3:uid="{DD500D81-69C0-4AAC-B66E-B80618594CA2}" name="method" dataDxfId="382"/>
  </tableColumns>
  <tableStyleInfo name="TableStyleLight1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D8D248F-B9D7-4BA8-B018-75838EB58E12}" name="Table36" displayName="Table36" ref="V56:Z64" totalsRowShown="0" headerRowDxfId="374" dataDxfId="375">
  <autoFilter ref="V56:Z64" xr:uid="{9D8D248F-B9D7-4BA8-B018-75838EB58E12}"/>
  <tableColumns count="5">
    <tableColumn id="1" xr3:uid="{876ACE49-101E-4360-B36F-ADE5FC0233FC}" name="transcript" dataDxfId="379"/>
    <tableColumn id="2" xr3:uid="{D53E8CD2-4C2D-46BA-B45E-365FCD26FCAA}" name="statistic" dataDxfId="378"/>
    <tableColumn id="3" xr3:uid="{2B450E85-9A68-4E40-87C5-8E6E81132DC2}" name="p.value" dataDxfId="353"/>
    <tableColumn id="4" xr3:uid="{11868BC6-FA9D-4A41-A452-4674E341A562}" name="parameter" dataDxfId="377"/>
    <tableColumn id="5" xr3:uid="{47E10184-8FA6-4BF0-9FFE-7399AA4EB039}" name="method" dataDxfId="376"/>
  </tableColumns>
  <tableStyleInfo name="TableStyleLight1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C8A64CD-F5D0-4D61-9B76-38BA0205EF6F}" name="Table37" displayName="Table37" ref="V68:Z76" totalsRowShown="0" headerRowDxfId="368" dataDxfId="369">
  <autoFilter ref="V68:Z76" xr:uid="{6C8A64CD-F5D0-4D61-9B76-38BA0205EF6F}"/>
  <tableColumns count="5">
    <tableColumn id="1" xr3:uid="{279A6F39-C2E6-484B-862F-E116E33D1199}" name="transcript" dataDxfId="373"/>
    <tableColumn id="2" xr3:uid="{E87D1757-7C6E-4AFF-B739-17235C7F09EB}" name="statistic" dataDxfId="372"/>
    <tableColumn id="3" xr3:uid="{8AEF8E58-83B2-4E92-993D-64E67DB8020E}" name="p.value" dataDxfId="352"/>
    <tableColumn id="4" xr3:uid="{10685F59-0433-4398-9791-ABD061C0BF46}" name="parameter" dataDxfId="371"/>
    <tableColumn id="5" xr3:uid="{C9BA323B-6B69-4FEC-BA80-BF40734CFA42}" name="method" dataDxfId="370"/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130DF6C-DC6B-4DEE-BF13-DCD65AE425BE}" name="Table38" displayName="Table38" ref="V79:Z87" totalsRowShown="0" headerRowDxfId="362" dataDxfId="363">
  <autoFilter ref="V79:Z87" xr:uid="{F130DF6C-DC6B-4DEE-BF13-DCD65AE425BE}"/>
  <tableColumns count="5">
    <tableColumn id="1" xr3:uid="{9EFC47A9-1B18-4C95-9616-E3FB83172DC1}" name="transcript" dataDxfId="367"/>
    <tableColumn id="2" xr3:uid="{43933D06-7AB1-4D1C-B8B7-D3C668FEC66F}" name="statistic" dataDxfId="366"/>
    <tableColumn id="3" xr3:uid="{CFDF4FE6-013D-4776-9239-85C55188DD26}" name="p.value" dataDxfId="351"/>
    <tableColumn id="4" xr3:uid="{C66B8F1F-0F46-46FE-8477-E524DF8088B1}" name="parameter" dataDxfId="365"/>
    <tableColumn id="5" xr3:uid="{31E09489-7EB2-46D6-8ACC-159460A20BC2}" name="method" dataDxfId="364"/>
  </tableColumns>
  <tableStyleInfo name="TableStyleLight1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B522AC9-C44C-47A1-B303-193F40BC3306}" name="Table39" displayName="Table39" ref="V91:Z99" totalsRowShown="0" headerRowDxfId="356" dataDxfId="357">
  <autoFilter ref="V91:Z99" xr:uid="{8B522AC9-C44C-47A1-B303-193F40BC3306}"/>
  <tableColumns count="5">
    <tableColumn id="1" xr3:uid="{5065F4A8-A093-4BA9-B641-4333D0344E25}" name="transcript" dataDxfId="361"/>
    <tableColumn id="2" xr3:uid="{46433B38-22D5-43B1-B27F-807EDFC1A4DE}" name="statistic" dataDxfId="360"/>
    <tableColumn id="3" xr3:uid="{6B1867CA-4BC0-4AAE-8792-43D136EBBC38}" name="p.value" dataDxfId="350"/>
    <tableColumn id="4" xr3:uid="{A8D43AF0-4E96-4DB8-BE53-B39A88AB1586}" name="parameter" dataDxfId="359"/>
    <tableColumn id="5" xr3:uid="{B62767E6-91C0-4DBD-A2F0-065E304E964A}" name="method" dataDxfId="358"/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48293D3-9AE7-4BE4-B737-768406FAA82D}" name="Table40" displayName="Table40" ref="AB29:AI37" totalsRowShown="0" headerRowDxfId="340" dataDxfId="341">
  <autoFilter ref="AB29:AI37" xr:uid="{048293D3-9AE7-4BE4-B737-768406FAA82D}"/>
  <tableColumns count="8">
    <tableColumn id="1" xr3:uid="{44EA0285-7DC4-4C9F-89B0-C89A0AAB1790}" name=".y." dataDxfId="349"/>
    <tableColumn id="2" xr3:uid="{85FD2AAC-F4D1-4EAD-AD3B-EA7F1EF90D35}" name="group1" dataDxfId="348"/>
    <tableColumn id="3" xr3:uid="{89BC693E-6A4B-4BC7-B861-C5EBDC93A677}" name="group2" dataDxfId="347"/>
    <tableColumn id="4" xr3:uid="{32BF425F-BD3B-4905-874A-C8AEB0034EA9}" name="effsize" dataDxfId="346"/>
    <tableColumn id="5" xr3:uid="{80C90B3E-A9AC-4CCC-A3DA-F8C107AECD88}" name="transcript" dataDxfId="345"/>
    <tableColumn id="6" xr3:uid="{056F67AA-7B09-43E1-A278-3F97A9588155}" name="n1" dataDxfId="344"/>
    <tableColumn id="7" xr3:uid="{0E8BEDF6-4DB5-4F00-8756-4C3AB0726A34}" name="n2" dataDxfId="343"/>
    <tableColumn id="8" xr3:uid="{5D63DCC6-7AF8-4560-9E85-BE613876D7A5}" name="magnitude" dataDxfId="342"/>
  </tableColumns>
  <tableStyleInfo name="TableStyleLight1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1E5BAB0-D31E-45DC-94C1-2460FE540720}" name="Table41" displayName="Table41" ref="AB41:AI49" totalsRowShown="0" headerRowDxfId="330" dataDxfId="331">
  <autoFilter ref="AB41:AI49" xr:uid="{31E5BAB0-D31E-45DC-94C1-2460FE540720}"/>
  <tableColumns count="8">
    <tableColumn id="1" xr3:uid="{F78AB636-7A9A-425B-8E92-BFABC6290B55}" name=".y." dataDxfId="339"/>
    <tableColumn id="2" xr3:uid="{8FEAEC04-0E26-4EB0-9704-B035F413E991}" name="group1" dataDxfId="338"/>
    <tableColumn id="3" xr3:uid="{54322E69-569B-45A1-A226-E9E618A8CA0E}" name="group2" dataDxfId="337"/>
    <tableColumn id="4" xr3:uid="{A4E7A96B-E1D6-40B6-8334-BE0E84BEAE7E}" name="effsize" dataDxfId="336"/>
    <tableColumn id="5" xr3:uid="{A2FD68CC-AD2A-4D1D-8217-0D310A8C4D5E}" name="transcript" dataDxfId="335"/>
    <tableColumn id="6" xr3:uid="{5CD6E7AE-36FA-40E3-8C98-AA8027CF1B89}" name="n1" dataDxfId="334"/>
    <tableColumn id="7" xr3:uid="{95795A63-5534-40D8-B029-9F7D2C58B3A3}" name="n2" dataDxfId="333"/>
    <tableColumn id="8" xr3:uid="{79BEEA89-166F-4930-A4A3-87C805E373EB}" name="magnitude" dataDxfId="332"/>
  </tableColumns>
  <tableStyleInfo name="TableStyleLight1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0D76AC7-193B-48D5-B8CC-F6EFF2872379}" name="Table42" displayName="Table42" ref="AB56:AI64" totalsRowShown="0" headerRowDxfId="320" dataDxfId="321">
  <autoFilter ref="AB56:AI64" xr:uid="{50D76AC7-193B-48D5-B8CC-F6EFF2872379}"/>
  <tableColumns count="8">
    <tableColumn id="1" xr3:uid="{A56A196D-233D-4A4F-94F3-D5B3CDC83205}" name=".y." dataDxfId="329"/>
    <tableColumn id="2" xr3:uid="{1E5D8AAA-7914-4684-AD51-EC5818EAE671}" name="group1" dataDxfId="328"/>
    <tableColumn id="3" xr3:uid="{67C85B11-90D1-4F58-8CE1-7A78CDAEC876}" name="group2" dataDxfId="327"/>
    <tableColumn id="4" xr3:uid="{5B178311-2837-4E7A-84AB-47DFA89E327F}" name="effsize" dataDxfId="326"/>
    <tableColumn id="5" xr3:uid="{5AE9B113-2546-4B45-987B-8D547DDA2D14}" name="transcript" dataDxfId="325"/>
    <tableColumn id="6" xr3:uid="{BCBBD8D2-FBE9-47F6-8743-ABA17F188424}" name="n1" dataDxfId="324"/>
    <tableColumn id="7" xr3:uid="{6E86BCBB-24F8-4ED7-9C6D-B9916F4CA35F}" name="n2" dataDxfId="323"/>
    <tableColumn id="8" xr3:uid="{97F16A2A-5882-4562-B738-A2BBADA6C469}" name="magnitude" dataDxfId="322"/>
  </tableColumns>
  <tableStyleInfo name="TableStyleLight1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18B7770-7696-4973-B0F3-3CD9983D516F}" name="Table43" displayName="Table43" ref="AB68:AI76" totalsRowShown="0" headerRowDxfId="310" dataDxfId="311">
  <autoFilter ref="AB68:AI76" xr:uid="{618B7770-7696-4973-B0F3-3CD9983D516F}"/>
  <tableColumns count="8">
    <tableColumn id="1" xr3:uid="{90D36EB7-AD6B-4532-A228-81AA99E1E738}" name=".y." dataDxfId="319"/>
    <tableColumn id="2" xr3:uid="{1CCE7B24-8F45-4533-BE9A-19E16CEC1FD1}" name="group1" dataDxfId="318"/>
    <tableColumn id="3" xr3:uid="{3FEDA16E-F3D5-4BDD-85C6-BD4FD85A792B}" name="group2" dataDxfId="317"/>
    <tableColumn id="4" xr3:uid="{BB24D2D1-8F59-4172-9CD5-3B2AAB833CB3}" name="effsize" dataDxfId="316"/>
    <tableColumn id="5" xr3:uid="{DC797DC5-E14C-4699-804B-237662963EEF}" name="transcript" dataDxfId="315"/>
    <tableColumn id="6" xr3:uid="{2133C3B3-C42F-4F29-A29A-7C556C0C5C39}" name="n1" dataDxfId="314"/>
    <tableColumn id="7" xr3:uid="{F37570E8-F9AA-4172-B351-0B46825CE1FE}" name="n2" dataDxfId="313"/>
    <tableColumn id="8" xr3:uid="{2AD250FB-BBB5-4B62-97FE-748F35595D1C}" name="magnitude" dataDxfId="312"/>
  </tableColumns>
  <tableStyleInfo name="TableStyleLight1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8E6D413-E791-4C5D-87A4-0AEA924AF632}" name="Table44" displayName="Table44" ref="AB79:AI87" totalsRowShown="0" headerRowDxfId="300" dataDxfId="301">
  <autoFilter ref="AB79:AI87" xr:uid="{E8E6D413-E791-4C5D-87A4-0AEA924AF632}"/>
  <tableColumns count="8">
    <tableColumn id="1" xr3:uid="{A52E05CA-7967-407E-82A8-A794DB7F723B}" name=".y." dataDxfId="309"/>
    <tableColumn id="2" xr3:uid="{D0E4B652-60D7-4762-B565-81BE99B1751B}" name="group1" dataDxfId="308"/>
    <tableColumn id="3" xr3:uid="{E103BEC2-177A-4ECC-B4C0-F09120EACDA8}" name="group2" dataDxfId="307"/>
    <tableColumn id="4" xr3:uid="{A39A684E-E43F-477F-9BAB-C5621EA0ACBF}" name="effsize" dataDxfId="306"/>
    <tableColumn id="5" xr3:uid="{F96842B9-3E06-4362-ADA6-5F9FD62493BD}" name="transcript" dataDxfId="305"/>
    <tableColumn id="6" xr3:uid="{3DAC4235-53F7-4FA1-BA77-5C84EA54CCBE}" name="n1" dataDxfId="304"/>
    <tableColumn id="7" xr3:uid="{F025899E-FF1B-4413-A7E4-A12119E7FBB0}" name="n2" dataDxfId="303"/>
    <tableColumn id="8" xr3:uid="{6BD12842-56A4-4977-9EAD-FC367D7D62C5}" name="magnitude" dataDxfId="302"/>
  </tableColumns>
  <tableStyleInfo name="TableStyleLight1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F1BC09A-AACB-4A9B-BCA9-0A523176B6E5}" name="Table45" displayName="Table45" ref="AB91:AI99" totalsRowShown="0" headerRowDxfId="290" dataDxfId="291">
  <autoFilter ref="AB91:AI99" xr:uid="{9F1BC09A-AACB-4A9B-BCA9-0A523176B6E5}"/>
  <tableColumns count="8">
    <tableColumn id="1" xr3:uid="{DCEAB15F-A9F5-4F2D-8895-3093812DF99D}" name=".y." dataDxfId="299"/>
    <tableColumn id="2" xr3:uid="{AE063D41-AF76-4FB8-ACB6-3C092F210726}" name="group1" dataDxfId="298"/>
    <tableColumn id="3" xr3:uid="{394834BE-58F9-4F26-B25E-CA2A5DBD4B53}" name="group2" dataDxfId="297"/>
    <tableColumn id="4" xr3:uid="{F3E363C1-B5F4-44FD-B021-DEC4E02CA991}" name="effsize" dataDxfId="296"/>
    <tableColumn id="5" xr3:uid="{BED6FEC6-7F0A-4474-A2C3-2368895BDF15}" name="transcript" dataDxfId="295"/>
    <tableColumn id="6" xr3:uid="{B63688D0-D537-41D2-828D-0E90DBA3310C}" name="n1" dataDxfId="294"/>
    <tableColumn id="7" xr3:uid="{81FDD6A2-67C1-4E0C-AB8C-904F04C9625B}" name="n2" dataDxfId="293"/>
    <tableColumn id="8" xr3:uid="{86F843DE-94FD-48CB-85BB-2DE8478DD8A0}" name="magnitude" dataDxfId="292"/>
  </tableColumns>
  <tableStyleInfo name="TableStyleLight1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1569EA6-6D16-49B9-B016-B4A7E96FF65D}" name="Table46" displayName="Table46" ref="AK91:AR99" totalsRowShown="0" headerRowDxfId="280" dataDxfId="281">
  <autoFilter ref="AK91:AR99" xr:uid="{61569EA6-6D16-49B9-B016-B4A7E96FF65D}"/>
  <tableColumns count="8">
    <tableColumn id="1" xr3:uid="{1C0AF015-45E5-4BD8-A4C1-56A29A87C6D2}" name=".y." dataDxfId="289"/>
    <tableColumn id="2" xr3:uid="{5772E140-CC8D-4419-9B7B-1D880EFFC579}" name="group1" dataDxfId="288"/>
    <tableColumn id="3" xr3:uid="{3D75E2AE-0B50-4901-992E-8FFFD0523606}" name="group2" dataDxfId="287"/>
    <tableColumn id="4" xr3:uid="{8D3530F0-59E8-4992-B7AA-54BCDA727325}" name="effsize" dataDxfId="286"/>
    <tableColumn id="5" xr3:uid="{4784F761-836B-42EF-A51E-01FF278A9E71}" name="transcript" dataDxfId="285"/>
    <tableColumn id="6" xr3:uid="{30D2A391-10C7-4634-95A7-3476CC3CAB14}" name="n1" dataDxfId="284"/>
    <tableColumn id="7" xr3:uid="{89A5E45A-7A80-4660-B9A7-D9FBD5B7F7B0}" name="n2" dataDxfId="283"/>
    <tableColumn id="8" xr3:uid="{8E0FF0AA-84E4-4FC6-9908-B50E9370A1D4}" name="magnitude" dataDxfId="282"/>
  </tableColumns>
  <tableStyleInfo name="TableStyleLight1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AC3A286-4E2E-4327-8420-64433C133293}" name="Table47" displayName="Table47" ref="AK79:AR87" totalsRowShown="0" headerRowDxfId="132" dataDxfId="131">
  <autoFilter ref="AK79:AR87" xr:uid="{3AC3A286-4E2E-4327-8420-64433C133293}"/>
  <tableColumns count="8">
    <tableColumn id="1" xr3:uid="{BF7095A6-55B3-446A-A5A1-C073D2F78A00}" name=".y." dataDxfId="279"/>
    <tableColumn id="2" xr3:uid="{51BB4AE0-2794-45C5-B1C0-C56A6E5471F5}" name="group1" dataDxfId="278"/>
    <tableColumn id="3" xr3:uid="{E9D5D3D3-9EC0-4612-8D28-21272E08F014}" name="group2" dataDxfId="277"/>
    <tableColumn id="4" xr3:uid="{03326DBD-6EBD-46A0-88BD-0FBD75EE48B7}" name="effsize" dataDxfId="276"/>
    <tableColumn id="5" xr3:uid="{5A498AD3-D9AA-48E8-8BFD-78F9F7EB7DCB}" name="transcript" dataDxfId="275"/>
    <tableColumn id="6" xr3:uid="{39D412A0-7679-42BD-9985-4ACE9F959C0A}" name="n1" dataDxfId="274"/>
    <tableColumn id="7" xr3:uid="{3B363570-3AA3-4E51-90F2-7EB1B87D898B}" name="n2" dataDxfId="273"/>
    <tableColumn id="8" xr3:uid="{955757FE-F055-4611-98D1-8198246BE007}" name="magnitude" dataDxfId="272"/>
  </tableColumns>
  <tableStyleInfo name="TableStyleLight1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D33B11C-3253-4694-8794-071A2E72CFCB}" name="Table48" displayName="Table48" ref="AK68:AR76" totalsRowShown="0" headerRowDxfId="142" dataDxfId="141">
  <autoFilter ref="AK68:AR76" xr:uid="{FD33B11C-3253-4694-8794-071A2E72CFCB}"/>
  <tableColumns count="8">
    <tableColumn id="1" xr3:uid="{D53FC4DB-EF5A-4713-A46B-08506DDA40E2}" name=".y." dataDxfId="140"/>
    <tableColumn id="2" xr3:uid="{311D76BE-F99C-43FF-95CE-5D6AE0CF471D}" name="group1" dataDxfId="139"/>
    <tableColumn id="3" xr3:uid="{BFFA40AA-74B1-4CE9-91C6-B87501D5C11F}" name="group2" dataDxfId="138"/>
    <tableColumn id="4" xr3:uid="{24088530-0700-4C42-9469-8AF69F61BCA6}" name="effsize" dataDxfId="137"/>
    <tableColumn id="5" xr3:uid="{42ECCBC3-AE0D-4284-9072-ED5BE9A439CD}" name="transcript" dataDxfId="136"/>
    <tableColumn id="6" xr3:uid="{BA525CAA-E741-4A43-8116-347E3D278BCE}" name="n1" dataDxfId="135"/>
    <tableColumn id="7" xr3:uid="{0E282A75-6822-4B61-845F-E8836E1AEBAA}" name="n2" dataDxfId="134"/>
    <tableColumn id="8" xr3:uid="{82BD1432-31FE-47F3-8AE5-B6579721B31C}" name="magnitude" dataDxfId="133"/>
  </tableColumns>
  <tableStyleInfo name="TableStyleLight1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96C95FC-E6AD-4697-939A-79FF5ABD8929}" name="Table49" displayName="Table49" ref="AK56:AR64" totalsRowShown="0" headerRowDxfId="152" dataDxfId="151">
  <autoFilter ref="AK56:AR64" xr:uid="{196C95FC-E6AD-4697-939A-79FF5ABD8929}"/>
  <tableColumns count="8">
    <tableColumn id="1" xr3:uid="{169E557B-E243-4DA8-B513-66D5C87F3AF6}" name=".y." dataDxfId="150"/>
    <tableColumn id="2" xr3:uid="{C48F656B-5411-4E76-96AD-52220282EDF6}" name="group1" dataDxfId="149"/>
    <tableColumn id="3" xr3:uid="{86413933-9528-4533-B503-FCD20F2E6237}" name="group2" dataDxfId="148"/>
    <tableColumn id="4" xr3:uid="{1BEF4D2E-6BA2-4127-825F-2F20DC98D4E2}" name="effsize" dataDxfId="147"/>
    <tableColumn id="5" xr3:uid="{1184A8C0-73B6-4CDA-A010-3C52BCEC51B3}" name="transcript" dataDxfId="146"/>
    <tableColumn id="6" xr3:uid="{51815A6E-9C41-4B11-8847-DEC0E04345E8}" name="n1" dataDxfId="145"/>
    <tableColumn id="7" xr3:uid="{CD83470B-9887-404C-9347-3533A1DA6BFD}" name="n2" dataDxfId="144"/>
    <tableColumn id="8" xr3:uid="{93174AF7-662F-4CD3-A6A9-81FA477AE901}" name="magnitude" dataDxfId="143"/>
  </tableColumns>
  <tableStyleInfo name="TableStyleLight1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32AD76E7-26DB-4CD3-9CCF-784FCF9090A6}" name="Table50" displayName="Table50" ref="AK41:AR49" totalsRowShown="0" headerRowDxfId="162" dataDxfId="161">
  <autoFilter ref="AK41:AR49" xr:uid="{32AD76E7-26DB-4CD3-9CCF-784FCF9090A6}"/>
  <tableColumns count="8">
    <tableColumn id="1" xr3:uid="{2919FD08-F3BD-459F-873A-16FE54566DAC}" name=".y." dataDxfId="160"/>
    <tableColumn id="2" xr3:uid="{6CD089D5-11B1-4B0F-BFA9-50527037F0DC}" name="group1" dataDxfId="159"/>
    <tableColumn id="3" xr3:uid="{0E2300E1-110B-45E7-9937-20A872EE0D2A}" name="group2" dataDxfId="158"/>
    <tableColumn id="4" xr3:uid="{2DAA6225-3399-4E31-83BD-4BE18798D038}" name="effsize" dataDxfId="157"/>
    <tableColumn id="5" xr3:uid="{7C32FCE7-D066-4818-9554-CE2BD906F3E9}" name="transcript" dataDxfId="156"/>
    <tableColumn id="6" xr3:uid="{E2E9D547-1A79-4FEA-B688-8600BFF5D712}" name="n1" dataDxfId="155"/>
    <tableColumn id="7" xr3:uid="{95173748-54A5-482E-AE1B-03A21A466D8D}" name="n2" dataDxfId="154"/>
    <tableColumn id="8" xr3:uid="{818D9E7F-C494-43CC-B5AC-C1057EDF3C85}" name="magnitude" dataDxfId="153"/>
  </tableColumns>
  <tableStyleInfo name="TableStyleLight1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5967A5F-9C28-42F2-B209-248B57A7C43D}" name="Table51" displayName="Table51" ref="AK29:AR37" totalsRowShown="0" headerRowDxfId="172" dataDxfId="171">
  <autoFilter ref="AK29:AR37" xr:uid="{B5967A5F-9C28-42F2-B209-248B57A7C43D}"/>
  <tableColumns count="8">
    <tableColumn id="1" xr3:uid="{17433644-8577-45D3-9BCE-210BF95B91CC}" name=".y." dataDxfId="170"/>
    <tableColumn id="2" xr3:uid="{243967D9-DF34-462E-9D5E-F8429E5ABD65}" name="group1" dataDxfId="169"/>
    <tableColumn id="3" xr3:uid="{A65A54AC-3C33-457E-A6F3-9A0F99B54BB1}" name="group2" dataDxfId="168"/>
    <tableColumn id="4" xr3:uid="{A73D6A77-E563-490A-9D3F-5944DB4B5CC9}" name="effsize" dataDxfId="167"/>
    <tableColumn id="5" xr3:uid="{AADFE813-7005-4CF2-AF01-50A20BD36BC2}" name="transcript" dataDxfId="166"/>
    <tableColumn id="6" xr3:uid="{229177E1-3E83-4716-BF33-7223E71916B9}" name="n1" dataDxfId="165"/>
    <tableColumn id="7" xr3:uid="{B28AE6C6-F9F0-4B99-970A-9BCB5A89F502}" name="n2" dataDxfId="164"/>
    <tableColumn id="8" xr3:uid="{FC5D90F4-7A99-4340-9A45-81F79CDD05EB}" name="magnitude" dataDxfId="163"/>
  </tableColumns>
  <tableStyleInfo name="TableStyleLight1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D84BB732-9468-42A9-BE52-BA3EF2A4F081}" name="Table52" displayName="Table52" ref="AT29:AY37" totalsRowShown="0" headerRowDxfId="235" dataDxfId="236">
  <autoFilter ref="AT29:AY37" xr:uid="{D84BB732-9468-42A9-BE52-BA3EF2A4F081}"/>
  <tableColumns count="6">
    <tableColumn id="1" xr3:uid="{BC79CD4C-BFC1-4C93-8311-BEE19EC39149}" name="transcript" dataDxfId="239"/>
    <tableColumn id="2" xr3:uid="{FDB81D4F-058F-4629-8195-628980D3E2CC}" name="group1" dataDxfId="238"/>
    <tableColumn id="3" xr3:uid="{7D44C2AA-71AD-41BB-884D-BCA8FEB7A9AB}" name="group2" dataDxfId="237"/>
    <tableColumn id="4" xr3:uid="{495D4664-2ED5-49CC-B8D9-801A18043D9B}" name="p" dataDxfId="174"/>
    <tableColumn id="5" xr3:uid="{3857A6F8-6186-4846-88C3-0B3018129BD5}" name="p.adj" dataDxfId="173"/>
    <tableColumn id="6" xr3:uid="{47CB6249-1343-4A4E-8629-042E5ECDD847}" name="p.adj.signif" dataDxfId="57"/>
  </tableColumns>
  <tableStyleInfo name="TableStyleLight10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18CF500A-87B8-487F-9AC9-4AD659109ABE}" name="Table53" displayName="Table53" ref="AT41:AY49" totalsRowShown="0" headerRowDxfId="230" dataDxfId="231">
  <autoFilter ref="AT41:AY49" xr:uid="{18CF500A-87B8-487F-9AC9-4AD659109ABE}"/>
  <tableColumns count="6">
    <tableColumn id="1" xr3:uid="{793BE77D-8CB9-47A0-AC3D-6872E3C6C21E}" name="transcript" dataDxfId="234"/>
    <tableColumn id="2" xr3:uid="{10DF9E4B-BDEB-4E4B-AC3D-F27D06DE758B}" name="group1" dataDxfId="233"/>
    <tableColumn id="3" xr3:uid="{9AAF5223-B653-4378-864D-3BD6EF3BE4A6}" name="group2" dataDxfId="232"/>
    <tableColumn id="4" xr3:uid="{39E6F1FC-E761-452A-94A0-CE183D72E71B}" name="p" dataDxfId="110"/>
    <tableColumn id="5" xr3:uid="{55B5CFBC-13E0-4931-8859-B2477E9BA689}" name="p.adj" dataDxfId="109"/>
    <tableColumn id="6" xr3:uid="{C8BC1A4D-5C48-4FD8-B74E-D1CFFB233988}" name="p.adj.signif" dataDxfId="56"/>
  </tableColumns>
  <tableStyleInfo name="TableStyleLight10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B0AB9CEC-5AE2-4AAE-926E-A34103077799}" name="Table54" displayName="Table54" ref="AT56:AY64" totalsRowShown="0" headerRowDxfId="225" dataDxfId="226">
  <autoFilter ref="AT56:AY64" xr:uid="{B0AB9CEC-5AE2-4AAE-926E-A34103077799}"/>
  <tableColumns count="6">
    <tableColumn id="1" xr3:uid="{3BF805D1-860F-4D64-A385-CBE543ED72F7}" name="transcript" dataDxfId="229"/>
    <tableColumn id="2" xr3:uid="{88A213A2-6FB5-4851-ADF8-99074154AE8F}" name="group1" dataDxfId="228"/>
    <tableColumn id="3" xr3:uid="{61D9552D-248C-440B-A571-BBDF1CF02431}" name="group2" dataDxfId="227"/>
    <tableColumn id="4" xr3:uid="{D454145E-53AB-43B6-B28F-580FB210B2E0}" name="p" dataDxfId="108"/>
    <tableColumn id="5" xr3:uid="{59B74BC7-F3D6-4897-9075-5234F2AAD432}" name="p.adj" dataDxfId="107"/>
    <tableColumn id="6" xr3:uid="{9B308619-22D3-43B8-83EF-51EA0747F0FE}" name="p.adj.signif" dataDxfId="55"/>
  </tableColumns>
  <tableStyleInfo name="TableStyleLight10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7B3FB636-9430-41A2-A036-5EBE8D7E1436}" name="Table55" displayName="Table55" ref="AT68:AY76" totalsRowShown="0" headerRowDxfId="220" dataDxfId="221">
  <autoFilter ref="AT68:AY76" xr:uid="{7B3FB636-9430-41A2-A036-5EBE8D7E1436}"/>
  <tableColumns count="6">
    <tableColumn id="1" xr3:uid="{9DD664A6-5E8D-44D8-90E5-E53703CC65F1}" name="transcript" dataDxfId="224"/>
    <tableColumn id="2" xr3:uid="{3C156515-B380-4DB5-923E-938EE9417A4E}" name="group1" dataDxfId="223"/>
    <tableColumn id="3" xr3:uid="{BA877346-7606-4F46-B29D-31148F5ADE17}" name="group2" dataDxfId="222"/>
    <tableColumn id="4" xr3:uid="{8CBEF542-9039-49B3-BC9A-4795BE97BA8A}" name="p" dataDxfId="106"/>
    <tableColumn id="5" xr3:uid="{6AAD3308-E13A-4C97-96C7-7BD0A864133B}" name="p.adj" dataDxfId="105"/>
    <tableColumn id="6" xr3:uid="{B6B538F0-42E0-4BD6-AE7B-E00469C7274C}" name="p.adj.signif" dataDxfId="54"/>
  </tableColumns>
  <tableStyleInfo name="TableStyleLight10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A7953D0-3795-43B7-A41D-CA0518CF77D7}" name="Table56" displayName="Table56" ref="AT79:AY87" totalsRowShown="0" headerRowDxfId="215" dataDxfId="216">
  <autoFilter ref="AT79:AY87" xr:uid="{2A7953D0-3795-43B7-A41D-CA0518CF77D7}"/>
  <tableColumns count="6">
    <tableColumn id="1" xr3:uid="{5EAC8FBD-8E23-4FBC-97D1-128648047FBD}" name="transcript" dataDxfId="219"/>
    <tableColumn id="2" xr3:uid="{243EFA3A-E571-43E7-8DFF-988557202214}" name="group1" dataDxfId="218"/>
    <tableColumn id="3" xr3:uid="{42F9DD1D-97A6-4EFD-8DAE-3EC43F1851C7}" name="group2" dataDxfId="217"/>
    <tableColumn id="4" xr3:uid="{F83C8500-E58B-4B72-800B-FF68E3B8FA6E}" name="p" dataDxfId="104"/>
    <tableColumn id="5" xr3:uid="{75D4FD4E-BF36-4AF1-8A79-DE54D85E90EE}" name="p.adj" dataDxfId="103"/>
    <tableColumn id="6" xr3:uid="{7785D2EA-1373-42BD-8D07-D62670BE947D}" name="p.adj.signif" dataDxfId="53"/>
  </tableColumns>
  <tableStyleInfo name="TableStyleLight10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2E3AE57-C06B-4D15-9525-01D9DCA0C9ED}" name="Table57" displayName="Table57" ref="AT91:AY99" totalsRowShown="0" headerRowDxfId="210" dataDxfId="211">
  <autoFilter ref="AT91:AY99" xr:uid="{A2E3AE57-C06B-4D15-9525-01D9DCA0C9ED}"/>
  <tableColumns count="6">
    <tableColumn id="1" xr3:uid="{FF62D24C-1DFD-44CD-BF08-91795104FD2F}" name="transcript" dataDxfId="214"/>
    <tableColumn id="2" xr3:uid="{BC6ACF1D-ADA7-447E-A89C-C80273B72AA1}" name="group1" dataDxfId="213"/>
    <tableColumn id="3" xr3:uid="{F2338407-2684-4928-8140-0F36EADF0046}" name="group2" dataDxfId="212"/>
    <tableColumn id="4" xr3:uid="{6637E4D2-F4D1-45B8-A5EB-7BF0125644AF}" name="p" dataDxfId="102"/>
    <tableColumn id="5" xr3:uid="{FBE95F7B-6041-47B9-B087-0105808E0E7D}" name="p.adj" dataDxfId="101"/>
    <tableColumn id="6" xr3:uid="{C06E32C5-E34D-45C0-83AF-5CF94CE4D898}" name="p.adj.signif" dataDxfId="5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3" Type="http://schemas.openxmlformats.org/officeDocument/2006/relationships/table" Target="../tables/table53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56" Type="http://schemas.openxmlformats.org/officeDocument/2006/relationships/table" Target="../tables/table56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6AC7-DDFC-43ED-8A4D-4C92535A754B}">
  <dimension ref="A1:AZ99"/>
  <sheetViews>
    <sheetView tabSelected="1" topLeftCell="AA74" zoomScale="70" zoomScaleNormal="70" workbookViewId="0">
      <selection activeCell="AW30" sqref="AW30"/>
    </sheetView>
  </sheetViews>
  <sheetFormatPr defaultColWidth="16.7109375" defaultRowHeight="20.100000000000001" customHeight="1" x14ac:dyDescent="0.25"/>
  <cols>
    <col min="1" max="1" width="16.7109375" style="12"/>
    <col min="2" max="2" width="5.7109375" style="4" bestFit="1" customWidth="1"/>
    <col min="3" max="3" width="12.140625" style="4" bestFit="1" customWidth="1"/>
    <col min="4" max="8" width="12.7109375" style="4" customWidth="1"/>
    <col min="9" max="9" width="8.7109375" style="4" customWidth="1"/>
    <col min="10" max="10" width="12.140625" style="4" bestFit="1" customWidth="1"/>
    <col min="11" max="12" width="6.5703125" style="4" bestFit="1" customWidth="1"/>
    <col min="13" max="13" width="10.85546875" style="4" bestFit="1" customWidth="1"/>
    <col min="14" max="14" width="6.42578125" style="4" bestFit="1" customWidth="1"/>
    <col min="15" max="15" width="8.7109375" style="4" customWidth="1"/>
    <col min="16" max="16" width="12.140625" style="4" bestFit="1" customWidth="1"/>
    <col min="17" max="18" width="6.5703125" style="4" bestFit="1" customWidth="1"/>
    <col min="19" max="19" width="10.85546875" style="4" bestFit="1" customWidth="1"/>
    <col min="20" max="20" width="6.42578125" style="4" bestFit="1" customWidth="1"/>
    <col min="21" max="21" width="8.7109375" style="4" customWidth="1"/>
    <col min="22" max="22" width="12.140625" style="4" bestFit="1" customWidth="1"/>
    <col min="23" max="23" width="10.85546875" style="4" bestFit="1" customWidth="1"/>
    <col min="24" max="24" width="9.85546875" style="4" bestFit="1" customWidth="1"/>
    <col min="25" max="25" width="12.5703125" style="4" bestFit="1" customWidth="1"/>
    <col min="26" max="26" width="43.85546875" style="4" customWidth="1"/>
    <col min="27" max="27" width="8.7109375" style="4" customWidth="1"/>
    <col min="28" max="30" width="16.7109375" style="4"/>
    <col min="31" max="31" width="14.42578125" style="4" bestFit="1" customWidth="1"/>
    <col min="32" max="32" width="16.7109375" style="4"/>
    <col min="33" max="33" width="8.7109375" style="4" bestFit="1" customWidth="1"/>
    <col min="34" max="34" width="9.28515625" style="4" bestFit="1" customWidth="1"/>
    <col min="35" max="35" width="16.7109375" style="4"/>
    <col min="36" max="36" width="8.7109375" style="4" customWidth="1"/>
    <col min="37" max="39" width="16.7109375" style="4"/>
    <col min="40" max="40" width="14.42578125" style="4" bestFit="1" customWidth="1"/>
    <col min="41" max="41" width="18" style="4" bestFit="1" customWidth="1"/>
    <col min="42" max="42" width="8.7109375" style="4" bestFit="1" customWidth="1"/>
    <col min="43" max="43" width="9.28515625" style="4" bestFit="1" customWidth="1"/>
    <col min="44" max="44" width="16.7109375" style="4"/>
    <col min="45" max="45" width="8.7109375" style="4" customWidth="1"/>
    <col min="46" max="48" width="16.7109375" style="4"/>
    <col min="49" max="49" width="8" style="4" bestFit="1" customWidth="1"/>
    <col min="50" max="50" width="12.28515625" style="4" bestFit="1" customWidth="1"/>
    <col min="51" max="16384" width="16.7109375" style="4"/>
  </cols>
  <sheetData>
    <row r="1" spans="1:51" ht="20.100000000000001" customHeight="1" x14ac:dyDescent="0.3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5" customFormat="1" ht="20.100000000000001" customHeight="1" x14ac:dyDescent="0.25">
      <c r="A2" s="9"/>
    </row>
    <row r="3" spans="1:51" ht="20.100000000000001" customHeight="1" x14ac:dyDescent="0.3">
      <c r="A3" s="10" t="s">
        <v>1</v>
      </c>
    </row>
    <row r="4" spans="1:51" s="6" customFormat="1" ht="30" customHeight="1" x14ac:dyDescent="0.25">
      <c r="A4" s="11"/>
      <c r="B4" s="8" t="s">
        <v>2</v>
      </c>
      <c r="C4" s="8"/>
      <c r="D4" s="8"/>
      <c r="E4" s="8"/>
      <c r="F4" s="8"/>
      <c r="G4" s="8"/>
      <c r="H4" s="8"/>
      <c r="J4" s="8" t="s">
        <v>18</v>
      </c>
      <c r="K4" s="8"/>
      <c r="L4" s="8"/>
      <c r="M4" s="8"/>
      <c r="N4" s="8"/>
      <c r="P4" s="8" t="s">
        <v>23</v>
      </c>
      <c r="Q4" s="8"/>
      <c r="R4" s="8"/>
      <c r="S4" s="8"/>
      <c r="T4" s="8"/>
      <c r="V4" s="8" t="s">
        <v>24</v>
      </c>
      <c r="W4" s="8"/>
      <c r="X4" s="8"/>
      <c r="Y4" s="8"/>
      <c r="Z4" s="8"/>
      <c r="AB4" s="8" t="s">
        <v>28</v>
      </c>
      <c r="AC4" s="8"/>
      <c r="AD4" s="8"/>
      <c r="AE4" s="8"/>
      <c r="AF4" s="8"/>
      <c r="AG4" s="8"/>
      <c r="AH4" s="8"/>
      <c r="AI4" s="8"/>
      <c r="AK4" s="8" t="s">
        <v>41</v>
      </c>
      <c r="AL4" s="8"/>
      <c r="AM4" s="8"/>
      <c r="AN4" s="8"/>
      <c r="AO4" s="8"/>
      <c r="AP4" s="8"/>
      <c r="AQ4" s="8"/>
      <c r="AR4" s="8"/>
      <c r="AT4" s="8" t="s">
        <v>43</v>
      </c>
      <c r="AU4" s="8"/>
      <c r="AV4" s="8"/>
      <c r="AW4" s="8"/>
      <c r="AX4" s="8"/>
      <c r="AY4" s="8"/>
    </row>
    <row r="5" spans="1:51" ht="30" x14ac:dyDescent="0.25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J5" s="4" t="s">
        <v>4</v>
      </c>
      <c r="K5" s="4" t="s">
        <v>19</v>
      </c>
      <c r="L5" s="4" t="s">
        <v>20</v>
      </c>
      <c r="M5" s="4" t="s">
        <v>21</v>
      </c>
      <c r="N5" s="4" t="s">
        <v>22</v>
      </c>
      <c r="P5" s="4" t="s">
        <v>4</v>
      </c>
      <c r="Q5" s="4" t="s">
        <v>19</v>
      </c>
      <c r="R5" s="4" t="s">
        <v>20</v>
      </c>
      <c r="S5" s="4" t="s">
        <v>21</v>
      </c>
      <c r="T5" s="4" t="s">
        <v>22</v>
      </c>
      <c r="V5" s="4" t="s">
        <v>4</v>
      </c>
      <c r="W5" s="4" t="s">
        <v>21</v>
      </c>
      <c r="X5" s="4" t="s">
        <v>25</v>
      </c>
      <c r="Y5" s="4" t="s">
        <v>26</v>
      </c>
      <c r="Z5" s="4" t="s">
        <v>27</v>
      </c>
      <c r="AB5" s="4" t="s">
        <v>29</v>
      </c>
      <c r="AC5" s="4" t="s">
        <v>30</v>
      </c>
      <c r="AD5" s="4" t="s">
        <v>31</v>
      </c>
      <c r="AE5" s="4" t="s">
        <v>32</v>
      </c>
      <c r="AF5" s="4" t="s">
        <v>4</v>
      </c>
      <c r="AG5" s="4" t="s">
        <v>33</v>
      </c>
      <c r="AH5" s="4" t="s">
        <v>34</v>
      </c>
      <c r="AI5" s="4" t="s">
        <v>35</v>
      </c>
      <c r="AK5" s="4" t="s">
        <v>29</v>
      </c>
      <c r="AL5" s="4" t="s">
        <v>30</v>
      </c>
      <c r="AM5" s="4" t="s">
        <v>31</v>
      </c>
      <c r="AN5" s="4" t="s">
        <v>32</v>
      </c>
      <c r="AO5" s="4" t="s">
        <v>4</v>
      </c>
      <c r="AP5" s="4" t="s">
        <v>33</v>
      </c>
      <c r="AQ5" s="4" t="s">
        <v>34</v>
      </c>
      <c r="AR5" s="4" t="s">
        <v>35</v>
      </c>
      <c r="AT5" s="4" t="s">
        <v>4</v>
      </c>
      <c r="AU5" s="4" t="s">
        <v>30</v>
      </c>
      <c r="AV5" s="4" t="s">
        <v>31</v>
      </c>
      <c r="AW5" s="4" t="s">
        <v>22</v>
      </c>
      <c r="AX5" s="4" t="s">
        <v>44</v>
      </c>
      <c r="AY5" s="4" t="s">
        <v>45</v>
      </c>
    </row>
    <row r="6" spans="1:51" ht="20.100000000000001" customHeight="1" x14ac:dyDescent="0.25">
      <c r="B6" s="4">
        <v>12</v>
      </c>
      <c r="C6" s="4" t="s">
        <v>10</v>
      </c>
      <c r="D6" s="4">
        <v>2.22233425E-2</v>
      </c>
      <c r="E6" s="4">
        <v>5.54485662E-2</v>
      </c>
      <c r="F6" s="4">
        <v>0.47100146700000001</v>
      </c>
      <c r="G6" s="4">
        <v>6.2998559999999995E-2</v>
      </c>
      <c r="H6" s="4">
        <v>1.3807577999999999E-2</v>
      </c>
      <c r="J6" s="4" t="s">
        <v>10</v>
      </c>
      <c r="K6" s="4">
        <v>1</v>
      </c>
      <c r="L6" s="4">
        <v>10</v>
      </c>
      <c r="M6" s="4">
        <v>3.4354246000000002</v>
      </c>
      <c r="N6" s="4">
        <v>9.3508489E-2</v>
      </c>
      <c r="P6" s="4" t="s">
        <v>10</v>
      </c>
      <c r="Q6" s="4">
        <v>1</v>
      </c>
      <c r="R6" s="4">
        <v>10</v>
      </c>
      <c r="S6" s="4">
        <v>2.148228</v>
      </c>
      <c r="T6" s="4">
        <v>0.17345853999999999</v>
      </c>
      <c r="V6" s="4" t="s">
        <v>10</v>
      </c>
      <c r="W6" s="4">
        <v>4.1588083410000003</v>
      </c>
      <c r="X6" s="4">
        <v>4.1418530000000002E-2</v>
      </c>
      <c r="Y6" s="4">
        <v>1</v>
      </c>
      <c r="Z6" s="4" t="s">
        <v>24</v>
      </c>
      <c r="AB6" s="4" t="s">
        <v>36</v>
      </c>
      <c r="AC6" s="4" t="s">
        <v>37</v>
      </c>
      <c r="AD6" s="4" t="s">
        <v>38</v>
      </c>
      <c r="AE6" s="4">
        <v>0.83205030000000002</v>
      </c>
      <c r="AF6" s="4" t="s">
        <v>10</v>
      </c>
      <c r="AG6" s="4">
        <v>6</v>
      </c>
      <c r="AH6" s="4">
        <v>6</v>
      </c>
      <c r="AI6" s="4" t="s">
        <v>39</v>
      </c>
      <c r="AK6" s="4" t="s">
        <v>36</v>
      </c>
      <c r="AL6" s="4" t="s">
        <v>37</v>
      </c>
      <c r="AM6" s="4" t="s">
        <v>38</v>
      </c>
      <c r="AN6" s="4">
        <v>1.8118189</v>
      </c>
      <c r="AO6" s="4" t="s">
        <v>10</v>
      </c>
      <c r="AP6" s="4">
        <v>6</v>
      </c>
      <c r="AQ6" s="4">
        <v>6</v>
      </c>
      <c r="AR6" s="4" t="s">
        <v>39</v>
      </c>
      <c r="AT6" s="4" t="s">
        <v>10</v>
      </c>
      <c r="AU6" s="4" t="s">
        <v>37</v>
      </c>
      <c r="AV6" s="4" t="s">
        <v>38</v>
      </c>
      <c r="AW6" s="4">
        <v>2.4425990000000002E-4</v>
      </c>
      <c r="AX6" s="4">
        <v>4.8851980000000003E-4</v>
      </c>
      <c r="AY6" s="4" t="s">
        <v>46</v>
      </c>
    </row>
    <row r="7" spans="1:51" ht="20.100000000000001" customHeight="1" x14ac:dyDescent="0.25">
      <c r="B7" s="4">
        <v>12</v>
      </c>
      <c r="C7" s="4" t="s">
        <v>11</v>
      </c>
      <c r="D7" s="4">
        <v>0.49539499100000001</v>
      </c>
      <c r="E7" s="4">
        <v>0.58540076649999995</v>
      </c>
      <c r="F7" s="4">
        <v>0.603643665</v>
      </c>
      <c r="G7" s="4">
        <v>0.701233</v>
      </c>
      <c r="H7" s="4">
        <v>0.31464259900000002</v>
      </c>
      <c r="J7" s="4" t="s">
        <v>11</v>
      </c>
      <c r="K7" s="4">
        <v>1</v>
      </c>
      <c r="L7" s="4">
        <v>10</v>
      </c>
      <c r="M7" s="4">
        <v>0.92511679999999996</v>
      </c>
      <c r="N7" s="4">
        <v>0.35881531900000002</v>
      </c>
      <c r="P7" s="4" t="s">
        <v>11</v>
      </c>
      <c r="Q7" s="4">
        <v>1</v>
      </c>
      <c r="R7" s="4">
        <v>10</v>
      </c>
      <c r="S7" s="4">
        <v>0.76903809999999995</v>
      </c>
      <c r="T7" s="4">
        <v>0.40109125000000001</v>
      </c>
      <c r="V7" s="4" t="s">
        <v>11</v>
      </c>
      <c r="W7" s="4">
        <v>0.58683976800000004</v>
      </c>
      <c r="X7" s="4">
        <v>0.44364376999999999</v>
      </c>
      <c r="Y7" s="4">
        <v>1</v>
      </c>
      <c r="Z7" s="4" t="s">
        <v>24</v>
      </c>
      <c r="AB7" s="4" t="s">
        <v>36</v>
      </c>
      <c r="AC7" s="4" t="s">
        <v>37</v>
      </c>
      <c r="AD7" s="4" t="s">
        <v>38</v>
      </c>
      <c r="AE7" s="4">
        <v>0.13867499999999999</v>
      </c>
      <c r="AF7" s="4" t="s">
        <v>11</v>
      </c>
      <c r="AG7" s="4">
        <v>6</v>
      </c>
      <c r="AH7" s="4">
        <v>6</v>
      </c>
      <c r="AI7" s="4" t="s">
        <v>40</v>
      </c>
      <c r="AK7" s="4" t="s">
        <v>36</v>
      </c>
      <c r="AL7" s="4" t="s">
        <v>37</v>
      </c>
      <c r="AM7" s="4" t="s">
        <v>38</v>
      </c>
      <c r="AN7" s="4">
        <v>-0.38600089999999998</v>
      </c>
      <c r="AO7" s="4" t="s">
        <v>11</v>
      </c>
      <c r="AP7" s="4">
        <v>6</v>
      </c>
      <c r="AQ7" s="4">
        <v>6</v>
      </c>
      <c r="AR7" s="4" t="s">
        <v>40</v>
      </c>
      <c r="AT7" s="4" t="s">
        <v>11</v>
      </c>
      <c r="AU7" s="4" t="s">
        <v>37</v>
      </c>
      <c r="AV7" s="4" t="s">
        <v>38</v>
      </c>
      <c r="AW7" s="4">
        <v>0.52808988759999997</v>
      </c>
      <c r="AX7" s="4">
        <v>0.60353130020000001</v>
      </c>
      <c r="AY7" s="4" t="s">
        <v>47</v>
      </c>
    </row>
    <row r="8" spans="1:51" ht="20.100000000000001" customHeight="1" x14ac:dyDescent="0.25">
      <c r="B8" s="4">
        <v>10</v>
      </c>
      <c r="C8" s="4" t="s">
        <v>12</v>
      </c>
      <c r="D8" s="4">
        <v>0.1320168045</v>
      </c>
      <c r="E8" s="4">
        <v>0.13946335039999999</v>
      </c>
      <c r="F8" s="4">
        <v>0.23945646900000001</v>
      </c>
      <c r="G8" s="4">
        <v>0.701233</v>
      </c>
      <c r="H8" s="4">
        <v>0.62658385400000005</v>
      </c>
      <c r="J8" s="4" t="s">
        <v>12</v>
      </c>
      <c r="K8" s="4">
        <v>1</v>
      </c>
      <c r="L8" s="4">
        <v>8</v>
      </c>
      <c r="M8" s="4">
        <v>5.2890611999999999</v>
      </c>
      <c r="N8" s="4">
        <v>5.0486914000000001E-2</v>
      </c>
      <c r="P8" s="4" t="s">
        <v>12</v>
      </c>
      <c r="Q8" s="4">
        <v>1</v>
      </c>
      <c r="R8" s="4">
        <v>8</v>
      </c>
      <c r="S8" s="4">
        <v>4.2962221999999999</v>
      </c>
      <c r="T8" s="4">
        <v>7.1922970000000003E-2</v>
      </c>
      <c r="V8" s="4" t="s">
        <v>12</v>
      </c>
      <c r="W8" s="4">
        <v>2.5162404829999998</v>
      </c>
      <c r="X8" s="4">
        <v>0.11267893</v>
      </c>
      <c r="Y8" s="4">
        <v>1</v>
      </c>
      <c r="Z8" s="4" t="s">
        <v>24</v>
      </c>
      <c r="AB8" s="4" t="s">
        <v>36</v>
      </c>
      <c r="AC8" s="4" t="s">
        <v>37</v>
      </c>
      <c r="AD8" s="4" t="s">
        <v>38</v>
      </c>
      <c r="AE8" s="4">
        <v>0.82572279999999998</v>
      </c>
      <c r="AF8" s="4" t="s">
        <v>12</v>
      </c>
      <c r="AG8" s="4">
        <v>5</v>
      </c>
      <c r="AH8" s="4">
        <v>5</v>
      </c>
      <c r="AI8" s="4" t="s">
        <v>39</v>
      </c>
      <c r="AK8" s="4" t="s">
        <v>36</v>
      </c>
      <c r="AL8" s="4" t="s">
        <v>37</v>
      </c>
      <c r="AM8" s="4" t="s">
        <v>38</v>
      </c>
      <c r="AN8" s="4">
        <v>-4.6140290999999998</v>
      </c>
      <c r="AO8" s="4" t="s">
        <v>12</v>
      </c>
      <c r="AP8" s="4">
        <v>5</v>
      </c>
      <c r="AQ8" s="4">
        <v>5</v>
      </c>
      <c r="AR8" s="4" t="s">
        <v>39</v>
      </c>
      <c r="AT8" s="4" t="s">
        <v>12</v>
      </c>
      <c r="AU8" s="4" t="s">
        <v>37</v>
      </c>
      <c r="AV8" s="4" t="s">
        <v>38</v>
      </c>
      <c r="AW8" s="4">
        <v>2.4425990000000002E-4</v>
      </c>
      <c r="AX8" s="4">
        <v>4.8851980000000003E-4</v>
      </c>
      <c r="AY8" s="4" t="s">
        <v>46</v>
      </c>
    </row>
    <row r="9" spans="1:51" ht="20.100000000000001" customHeight="1" x14ac:dyDescent="0.25">
      <c r="B9" s="4">
        <v>9</v>
      </c>
      <c r="C9" s="4" t="s">
        <v>13</v>
      </c>
      <c r="D9" s="4">
        <v>0.1149031174</v>
      </c>
      <c r="E9" s="4">
        <v>0.11212009000000001</v>
      </c>
      <c r="F9" s="4">
        <v>0.246465343</v>
      </c>
      <c r="G9" s="4">
        <v>0.701233</v>
      </c>
      <c r="H9" s="4">
        <v>0.87860422500000002</v>
      </c>
      <c r="J9" s="4" t="s">
        <v>13</v>
      </c>
      <c r="K9" s="4">
        <v>1</v>
      </c>
      <c r="L9" s="4">
        <v>7</v>
      </c>
      <c r="M9" s="4">
        <v>1.9683246000000001</v>
      </c>
      <c r="N9" s="4">
        <v>0.203390721</v>
      </c>
      <c r="P9" s="4" t="s">
        <v>13</v>
      </c>
      <c r="Q9" s="4">
        <v>1</v>
      </c>
      <c r="R9" s="4">
        <v>7</v>
      </c>
      <c r="S9" s="4">
        <v>1.3358596</v>
      </c>
      <c r="T9" s="4">
        <v>0.2856862</v>
      </c>
      <c r="V9" s="4" t="s">
        <v>13</v>
      </c>
      <c r="W9" s="4">
        <v>1.3100921670000001</v>
      </c>
      <c r="X9" s="4">
        <v>0.25237797000000001</v>
      </c>
      <c r="Y9" s="4">
        <v>1</v>
      </c>
      <c r="Z9" s="4" t="s">
        <v>24</v>
      </c>
      <c r="AB9" s="4" t="s">
        <v>36</v>
      </c>
      <c r="AC9" s="4" t="s">
        <v>37</v>
      </c>
      <c r="AD9" s="4" t="s">
        <v>38</v>
      </c>
      <c r="AE9" s="4">
        <v>0.81649660000000002</v>
      </c>
      <c r="AF9" s="4" t="s">
        <v>13</v>
      </c>
      <c r="AG9" s="4">
        <v>5</v>
      </c>
      <c r="AH9" s="4">
        <v>4</v>
      </c>
      <c r="AI9" s="4" t="s">
        <v>39</v>
      </c>
      <c r="AK9" s="4" t="s">
        <v>36</v>
      </c>
      <c r="AL9" s="4" t="s">
        <v>37</v>
      </c>
      <c r="AM9" s="4" t="s">
        <v>38</v>
      </c>
      <c r="AN9" s="4">
        <v>7.3495210000000002</v>
      </c>
      <c r="AO9" s="4" t="s">
        <v>13</v>
      </c>
      <c r="AP9" s="4">
        <v>5</v>
      </c>
      <c r="AQ9" s="4">
        <v>4</v>
      </c>
      <c r="AR9" s="4" t="s">
        <v>39</v>
      </c>
      <c r="AT9" s="4" t="s">
        <v>13</v>
      </c>
      <c r="AU9" s="4" t="s">
        <v>37</v>
      </c>
      <c r="AV9" s="4" t="s">
        <v>38</v>
      </c>
      <c r="AW9" s="4">
        <v>2.4425990000000002E-4</v>
      </c>
      <c r="AX9" s="4">
        <v>4.8851980000000003E-4</v>
      </c>
      <c r="AY9" s="4" t="s">
        <v>46</v>
      </c>
    </row>
    <row r="10" spans="1:51" ht="20.100000000000001" customHeight="1" x14ac:dyDescent="0.25">
      <c r="B10" s="4">
        <v>11</v>
      </c>
      <c r="C10" s="4" t="s">
        <v>14</v>
      </c>
      <c r="D10" s="4">
        <v>1.0997020000000001E-4</v>
      </c>
      <c r="E10" s="4">
        <v>2.4464119999999999E-4</v>
      </c>
      <c r="F10" s="4">
        <v>6.4895660000000004E-3</v>
      </c>
      <c r="G10" s="4">
        <v>5.9046660000000002E-5</v>
      </c>
      <c r="H10" s="4">
        <v>1.0043230000000001E-3</v>
      </c>
      <c r="J10" s="4" t="s">
        <v>14</v>
      </c>
      <c r="K10" s="4">
        <v>1</v>
      </c>
      <c r="L10" s="4">
        <v>9</v>
      </c>
      <c r="M10" s="4">
        <v>2.6615422</v>
      </c>
      <c r="N10" s="4">
        <v>0.13723732299999999</v>
      </c>
      <c r="P10" s="4" t="s">
        <v>14</v>
      </c>
      <c r="Q10" s="4">
        <v>1</v>
      </c>
      <c r="R10" s="4">
        <v>9</v>
      </c>
      <c r="S10" s="4">
        <v>0.63947229999999999</v>
      </c>
      <c r="T10" s="4">
        <v>0.44449461000000001</v>
      </c>
      <c r="V10" s="4" t="s">
        <v>14</v>
      </c>
      <c r="W10" s="4">
        <v>1.1177222000000001E-2</v>
      </c>
      <c r="X10" s="4">
        <v>0.91580262000000001</v>
      </c>
      <c r="Y10" s="4">
        <v>1</v>
      </c>
      <c r="Z10" s="4" t="s">
        <v>24</v>
      </c>
      <c r="AB10" s="4" t="s">
        <v>36</v>
      </c>
      <c r="AC10" s="4" t="s">
        <v>37</v>
      </c>
      <c r="AD10" s="4" t="s">
        <v>38</v>
      </c>
      <c r="AE10" s="4">
        <v>0.22019279999999999</v>
      </c>
      <c r="AF10" s="4" t="s">
        <v>14</v>
      </c>
      <c r="AG10" s="4">
        <v>5</v>
      </c>
      <c r="AH10" s="4">
        <v>6</v>
      </c>
      <c r="AI10" s="4" t="s">
        <v>40</v>
      </c>
      <c r="AK10" s="4" t="s">
        <v>36</v>
      </c>
      <c r="AL10" s="4" t="s">
        <v>37</v>
      </c>
      <c r="AM10" s="4" t="s">
        <v>38</v>
      </c>
      <c r="AN10" s="4">
        <v>-0.59535800000000005</v>
      </c>
      <c r="AO10" s="4" t="s">
        <v>14</v>
      </c>
      <c r="AP10" s="4">
        <v>5</v>
      </c>
      <c r="AQ10" s="4">
        <v>6</v>
      </c>
      <c r="AR10" s="4" t="s">
        <v>42</v>
      </c>
      <c r="AT10" s="4" t="s">
        <v>14</v>
      </c>
      <c r="AU10" s="4" t="s">
        <v>37</v>
      </c>
      <c r="AV10" s="4" t="s">
        <v>38</v>
      </c>
      <c r="AW10" s="4">
        <v>0.41719589639999999</v>
      </c>
      <c r="AX10" s="4">
        <v>0.55626119519999995</v>
      </c>
      <c r="AY10" s="4" t="s">
        <v>47</v>
      </c>
    </row>
    <row r="11" spans="1:51" ht="20.100000000000001" customHeight="1" x14ac:dyDescent="0.25">
      <c r="B11" s="4">
        <v>12</v>
      </c>
      <c r="C11" s="4" t="s">
        <v>15</v>
      </c>
      <c r="D11" s="4">
        <v>0.49539499100000001</v>
      </c>
      <c r="E11" s="4">
        <v>0.58540076649999995</v>
      </c>
      <c r="F11" s="4">
        <v>0.57761069300000001</v>
      </c>
      <c r="G11" s="4">
        <v>0.701233</v>
      </c>
      <c r="H11" s="4">
        <v>0.37926789</v>
      </c>
      <c r="J11" s="4" t="s">
        <v>15</v>
      </c>
      <c r="K11" s="4">
        <v>1</v>
      </c>
      <c r="L11" s="4">
        <v>10</v>
      </c>
      <c r="M11" s="4">
        <v>10.054767</v>
      </c>
      <c r="N11" s="4">
        <v>9.9719649999999993E-3</v>
      </c>
      <c r="P11" s="4" t="s">
        <v>15</v>
      </c>
      <c r="Q11" s="4">
        <v>1</v>
      </c>
      <c r="R11" s="4">
        <v>10</v>
      </c>
      <c r="S11" s="4">
        <v>1.0242061</v>
      </c>
      <c r="T11" s="4">
        <v>0.33538362999999999</v>
      </c>
      <c r="V11" s="4" t="s">
        <v>15</v>
      </c>
      <c r="W11" s="4">
        <v>2.5720109999999999E-3</v>
      </c>
      <c r="X11" s="4">
        <v>0.95955261999999997</v>
      </c>
      <c r="Y11" s="4">
        <v>1</v>
      </c>
      <c r="Z11" s="4" t="s">
        <v>24</v>
      </c>
      <c r="AB11" s="4" t="s">
        <v>36</v>
      </c>
      <c r="AC11" s="4" t="s">
        <v>37</v>
      </c>
      <c r="AD11" s="4" t="s">
        <v>38</v>
      </c>
      <c r="AE11" s="4">
        <v>0.27735009999999999</v>
      </c>
      <c r="AF11" s="4" t="s">
        <v>15</v>
      </c>
      <c r="AG11" s="4">
        <v>6</v>
      </c>
      <c r="AH11" s="4">
        <v>6</v>
      </c>
      <c r="AI11" s="4" t="s">
        <v>40</v>
      </c>
      <c r="AK11" s="4" t="s">
        <v>36</v>
      </c>
      <c r="AL11" s="4" t="s">
        <v>37</v>
      </c>
      <c r="AM11" s="4" t="s">
        <v>38</v>
      </c>
      <c r="AN11" s="4">
        <v>-0.2150503</v>
      </c>
      <c r="AO11" s="4" t="s">
        <v>15</v>
      </c>
      <c r="AP11" s="4">
        <v>6</v>
      </c>
      <c r="AQ11" s="4">
        <v>6</v>
      </c>
      <c r="AR11" s="4" t="s">
        <v>40</v>
      </c>
      <c r="AT11" s="4" t="s">
        <v>15</v>
      </c>
      <c r="AU11" s="4" t="s">
        <v>37</v>
      </c>
      <c r="AV11" s="4" t="s">
        <v>38</v>
      </c>
      <c r="AW11" s="4">
        <v>0.70762090860000004</v>
      </c>
      <c r="AX11" s="4">
        <v>0.70762090860000004</v>
      </c>
      <c r="AY11" s="4" t="s">
        <v>47</v>
      </c>
    </row>
    <row r="12" spans="1:51" ht="20.100000000000001" customHeight="1" x14ac:dyDescent="0.25">
      <c r="B12" s="4">
        <v>12</v>
      </c>
      <c r="C12" s="4" t="s">
        <v>16</v>
      </c>
      <c r="D12" s="4">
        <v>1.5806537999999998E-2</v>
      </c>
      <c r="E12" s="4">
        <v>1.4066748699999999E-2</v>
      </c>
      <c r="F12" s="4">
        <v>2.9843702E-2</v>
      </c>
      <c r="G12" s="4">
        <v>7.7576350000000002E-2</v>
      </c>
      <c r="H12" s="4">
        <v>1.3807577999999999E-2</v>
      </c>
      <c r="J12" s="4" t="s">
        <v>16</v>
      </c>
      <c r="K12" s="4">
        <v>1</v>
      </c>
      <c r="L12" s="4">
        <v>10</v>
      </c>
      <c r="M12" s="4">
        <v>9.1876367999999999</v>
      </c>
      <c r="N12" s="4">
        <v>1.2653107E-2</v>
      </c>
      <c r="P12" s="4" t="s">
        <v>16</v>
      </c>
      <c r="Q12" s="4">
        <v>1</v>
      </c>
      <c r="R12" s="4">
        <v>10</v>
      </c>
      <c r="S12" s="4">
        <v>3.3283711</v>
      </c>
      <c r="T12" s="4">
        <v>9.8072259999999994E-2</v>
      </c>
      <c r="V12" s="4" t="s">
        <v>16</v>
      </c>
      <c r="W12" s="4">
        <v>5.2863266250000001</v>
      </c>
      <c r="X12" s="4">
        <v>2.149351E-2</v>
      </c>
      <c r="Y12" s="4">
        <v>1</v>
      </c>
      <c r="Z12" s="4" t="s">
        <v>24</v>
      </c>
      <c r="AB12" s="4" t="s">
        <v>36</v>
      </c>
      <c r="AC12" s="4" t="s">
        <v>37</v>
      </c>
      <c r="AD12" s="4" t="s">
        <v>38</v>
      </c>
      <c r="AE12" s="4">
        <v>0.78582529999999995</v>
      </c>
      <c r="AF12" s="4" t="s">
        <v>16</v>
      </c>
      <c r="AG12" s="4">
        <v>6</v>
      </c>
      <c r="AH12" s="4">
        <v>6</v>
      </c>
      <c r="AI12" s="4" t="s">
        <v>39</v>
      </c>
      <c r="AK12" s="4" t="s">
        <v>36</v>
      </c>
      <c r="AL12" s="4" t="s">
        <v>37</v>
      </c>
      <c r="AM12" s="4" t="s">
        <v>38</v>
      </c>
      <c r="AN12" s="4">
        <v>-1.4861262</v>
      </c>
      <c r="AO12" s="4" t="s">
        <v>16</v>
      </c>
      <c r="AP12" s="4">
        <v>6</v>
      </c>
      <c r="AQ12" s="4">
        <v>6</v>
      </c>
      <c r="AR12" s="4" t="s">
        <v>39</v>
      </c>
      <c r="AT12" s="4" t="s">
        <v>16</v>
      </c>
      <c r="AU12" s="4" t="s">
        <v>37</v>
      </c>
      <c r="AV12" s="4" t="s">
        <v>38</v>
      </c>
      <c r="AW12" s="4">
        <v>3.6638984000000002E-3</v>
      </c>
      <c r="AX12" s="4">
        <v>5.8622374000000003E-3</v>
      </c>
      <c r="AY12" s="4" t="s">
        <v>46</v>
      </c>
    </row>
    <row r="13" spans="1:51" ht="20.100000000000001" customHeight="1" x14ac:dyDescent="0.25">
      <c r="B13" s="4">
        <v>12</v>
      </c>
      <c r="C13" s="4" t="s">
        <v>17</v>
      </c>
      <c r="D13" s="4">
        <v>0.85318905840000003</v>
      </c>
      <c r="E13" s="4">
        <v>0.79592403270000001</v>
      </c>
      <c r="F13" s="4">
        <v>0.603643665</v>
      </c>
      <c r="G13" s="4">
        <v>0.72908930000000005</v>
      </c>
      <c r="H13" s="4">
        <v>0.57795594400000005</v>
      </c>
      <c r="J13" s="4" t="s">
        <v>17</v>
      </c>
      <c r="K13" s="4">
        <v>1</v>
      </c>
      <c r="L13" s="4">
        <v>10</v>
      </c>
      <c r="M13" s="4">
        <v>1.9794392000000001</v>
      </c>
      <c r="N13" s="4">
        <v>0.18976047099999999</v>
      </c>
      <c r="P13" s="4" t="s">
        <v>17</v>
      </c>
      <c r="Q13" s="4">
        <v>1</v>
      </c>
      <c r="R13" s="4">
        <v>10</v>
      </c>
      <c r="S13" s="4">
        <v>0.716418</v>
      </c>
      <c r="T13" s="4">
        <v>0.41711617000000001</v>
      </c>
      <c r="V13" s="4" t="s">
        <v>17</v>
      </c>
      <c r="W13" s="4">
        <v>0.25391253899999999</v>
      </c>
      <c r="X13" s="4">
        <v>0.61433351000000003</v>
      </c>
      <c r="Y13" s="4">
        <v>1</v>
      </c>
      <c r="Z13" s="4" t="s">
        <v>24</v>
      </c>
      <c r="AB13" s="4" t="s">
        <v>36</v>
      </c>
      <c r="AC13" s="4" t="s">
        <v>37</v>
      </c>
      <c r="AD13" s="4" t="s">
        <v>38</v>
      </c>
      <c r="AE13" s="4">
        <v>0.83205030000000002</v>
      </c>
      <c r="AF13" s="4" t="s">
        <v>17</v>
      </c>
      <c r="AG13" s="4">
        <v>6</v>
      </c>
      <c r="AH13" s="4">
        <v>6</v>
      </c>
      <c r="AI13" s="4" t="s">
        <v>39</v>
      </c>
      <c r="AK13" s="4" t="s">
        <v>36</v>
      </c>
      <c r="AL13" s="4" t="s">
        <v>37</v>
      </c>
      <c r="AM13" s="4" t="s">
        <v>38</v>
      </c>
      <c r="AN13" s="4">
        <v>-2.8152930999999999</v>
      </c>
      <c r="AO13" s="4" t="s">
        <v>17</v>
      </c>
      <c r="AP13" s="4">
        <v>6</v>
      </c>
      <c r="AQ13" s="4">
        <v>6</v>
      </c>
      <c r="AR13" s="4" t="s">
        <v>39</v>
      </c>
      <c r="AT13" s="4" t="s">
        <v>17</v>
      </c>
      <c r="AU13" s="4" t="s">
        <v>37</v>
      </c>
      <c r="AV13" s="4" t="s">
        <v>38</v>
      </c>
      <c r="AW13" s="4">
        <v>2.4425990000000002E-4</v>
      </c>
      <c r="AX13" s="4">
        <v>4.8851980000000003E-4</v>
      </c>
      <c r="AY13" s="4" t="s">
        <v>46</v>
      </c>
    </row>
    <row r="15" spans="1:51" ht="20.100000000000001" customHeight="1" x14ac:dyDescent="0.3">
      <c r="A15" s="13" t="s">
        <v>48</v>
      </c>
    </row>
    <row r="16" spans="1:51" s="6" customFormat="1" ht="28.5" customHeight="1" x14ac:dyDescent="0.25">
      <c r="A16" s="11"/>
      <c r="B16" s="8" t="s">
        <v>2</v>
      </c>
      <c r="C16" s="8"/>
      <c r="D16" s="8"/>
      <c r="E16" s="8"/>
      <c r="F16" s="8"/>
      <c r="G16" s="8"/>
      <c r="H16" s="8"/>
      <c r="J16" s="8" t="s">
        <v>18</v>
      </c>
      <c r="K16" s="8"/>
      <c r="L16" s="8"/>
      <c r="M16" s="8"/>
      <c r="N16" s="8"/>
      <c r="P16" s="8" t="s">
        <v>23</v>
      </c>
      <c r="Q16" s="8"/>
      <c r="R16" s="8"/>
      <c r="S16" s="8"/>
      <c r="T16" s="8"/>
      <c r="V16" s="8" t="s">
        <v>24</v>
      </c>
      <c r="W16" s="8"/>
      <c r="X16" s="8"/>
      <c r="Y16" s="8"/>
      <c r="Z16" s="8"/>
      <c r="AB16" s="8" t="s">
        <v>28</v>
      </c>
      <c r="AC16" s="8"/>
      <c r="AD16" s="8"/>
      <c r="AE16" s="8"/>
      <c r="AF16" s="8"/>
      <c r="AG16" s="8"/>
      <c r="AH16" s="8"/>
      <c r="AI16" s="8"/>
      <c r="AK16" s="8" t="s">
        <v>41</v>
      </c>
      <c r="AL16" s="8"/>
      <c r="AM16" s="8"/>
      <c r="AN16" s="8"/>
      <c r="AO16" s="8"/>
      <c r="AP16" s="8"/>
      <c r="AQ16" s="8"/>
      <c r="AR16" s="8"/>
      <c r="AT16" s="8" t="s">
        <v>43</v>
      </c>
      <c r="AU16" s="8"/>
      <c r="AV16" s="8"/>
      <c r="AW16" s="8"/>
      <c r="AX16" s="8"/>
      <c r="AY16" s="8"/>
    </row>
    <row r="17" spans="1:52" ht="30" x14ac:dyDescent="0.25">
      <c r="B17" s="4" t="s">
        <v>3</v>
      </c>
      <c r="C17" s="4" t="s">
        <v>4</v>
      </c>
      <c r="D17" s="4" t="s">
        <v>5</v>
      </c>
      <c r="E17" s="4" t="s">
        <v>6</v>
      </c>
      <c r="F17" s="4" t="s">
        <v>7</v>
      </c>
      <c r="G17" s="4" t="s">
        <v>8</v>
      </c>
      <c r="H17" s="4" t="s">
        <v>9</v>
      </c>
      <c r="J17" s="4" t="s">
        <v>4</v>
      </c>
      <c r="K17" s="4" t="s">
        <v>19</v>
      </c>
      <c r="L17" s="4" t="s">
        <v>20</v>
      </c>
      <c r="M17" s="4" t="s">
        <v>21</v>
      </c>
      <c r="N17" s="4" t="s">
        <v>22</v>
      </c>
      <c r="P17" s="4" t="s">
        <v>4</v>
      </c>
      <c r="Q17" s="4" t="s">
        <v>19</v>
      </c>
      <c r="R17" s="4" t="s">
        <v>20</v>
      </c>
      <c r="S17" s="4" t="s">
        <v>21</v>
      </c>
      <c r="T17" s="4" t="s">
        <v>22</v>
      </c>
      <c r="V17" s="4" t="s">
        <v>4</v>
      </c>
      <c r="W17" s="4" t="s">
        <v>21</v>
      </c>
      <c r="X17" s="4" t="s">
        <v>25</v>
      </c>
      <c r="Y17" s="4" t="s">
        <v>26</v>
      </c>
      <c r="Z17" s="4" t="s">
        <v>27</v>
      </c>
      <c r="AB17" s="4" t="s">
        <v>29</v>
      </c>
      <c r="AC17" s="4" t="s">
        <v>30</v>
      </c>
      <c r="AD17" s="4" t="s">
        <v>31</v>
      </c>
      <c r="AE17" s="4" t="s">
        <v>32</v>
      </c>
      <c r="AF17" s="4" t="s">
        <v>4</v>
      </c>
      <c r="AG17" s="4" t="s">
        <v>33</v>
      </c>
      <c r="AH17" s="4" t="s">
        <v>34</v>
      </c>
      <c r="AI17" s="4" t="s">
        <v>35</v>
      </c>
      <c r="AK17" s="4" t="s">
        <v>29</v>
      </c>
      <c r="AL17" s="4" t="s">
        <v>30</v>
      </c>
      <c r="AM17" s="4" t="s">
        <v>31</v>
      </c>
      <c r="AN17" s="4" t="s">
        <v>32</v>
      </c>
      <c r="AO17" s="4" t="s">
        <v>4</v>
      </c>
      <c r="AP17" s="4" t="s">
        <v>33</v>
      </c>
      <c r="AQ17" s="4" t="s">
        <v>34</v>
      </c>
      <c r="AR17" s="4" t="s">
        <v>35</v>
      </c>
      <c r="AT17" s="4" t="s">
        <v>4</v>
      </c>
      <c r="AU17" s="4" t="s">
        <v>30</v>
      </c>
      <c r="AV17" s="4" t="s">
        <v>31</v>
      </c>
      <c r="AW17" s="4" t="s">
        <v>22</v>
      </c>
      <c r="AX17" s="4" t="s">
        <v>44</v>
      </c>
      <c r="AY17" s="4" t="s">
        <v>45</v>
      </c>
    </row>
    <row r="18" spans="1:52" ht="20.100000000000001" customHeight="1" x14ac:dyDescent="0.25">
      <c r="B18" s="4">
        <v>12</v>
      </c>
      <c r="C18" s="4" t="s">
        <v>10</v>
      </c>
      <c r="D18" s="4">
        <v>7.8473193799999993E-2</v>
      </c>
      <c r="E18" s="4">
        <v>7.8447820000000001E-2</v>
      </c>
      <c r="F18" s="4">
        <v>4.3325919999999997E-2</v>
      </c>
      <c r="G18" s="4">
        <v>0.71779090000000001</v>
      </c>
      <c r="H18" s="4">
        <v>0.44389474229999998</v>
      </c>
      <c r="J18" s="4" t="s">
        <v>10</v>
      </c>
      <c r="K18" s="4">
        <v>1</v>
      </c>
      <c r="L18" s="4">
        <v>10</v>
      </c>
      <c r="M18" s="4">
        <v>5.5757192</v>
      </c>
      <c r="N18" s="4">
        <v>3.9864999999999998E-2</v>
      </c>
      <c r="P18" s="4" t="s">
        <v>10</v>
      </c>
      <c r="Q18" s="4">
        <v>1</v>
      </c>
      <c r="R18" s="4">
        <v>10</v>
      </c>
      <c r="S18" s="4">
        <v>4.0174811999999998</v>
      </c>
      <c r="T18" s="4">
        <v>7.2855989999999995E-2</v>
      </c>
      <c r="V18" s="4" t="s">
        <v>10</v>
      </c>
      <c r="W18" s="4">
        <v>2.9852677999999999</v>
      </c>
      <c r="X18" s="4">
        <v>8.4025390000000005E-2</v>
      </c>
      <c r="Y18" s="4">
        <v>1</v>
      </c>
      <c r="Z18" s="4" t="s">
        <v>24</v>
      </c>
      <c r="AB18" s="4" t="s">
        <v>36</v>
      </c>
      <c r="AC18" s="4" t="s">
        <v>37</v>
      </c>
      <c r="AD18" s="4" t="s">
        <v>38</v>
      </c>
      <c r="AE18" s="4">
        <v>0.73960029999999999</v>
      </c>
      <c r="AF18" s="4" t="s">
        <v>10</v>
      </c>
      <c r="AG18" s="4">
        <v>6</v>
      </c>
      <c r="AH18" s="4">
        <v>6</v>
      </c>
      <c r="AI18" s="4" t="s">
        <v>39</v>
      </c>
      <c r="AK18" s="4" t="s">
        <v>36</v>
      </c>
      <c r="AL18" s="4" t="s">
        <v>37</v>
      </c>
      <c r="AM18" s="4" t="s">
        <v>38</v>
      </c>
      <c r="AN18" s="4">
        <v>2.365783</v>
      </c>
      <c r="AO18" s="4" t="s">
        <v>10</v>
      </c>
      <c r="AP18" s="4">
        <v>6</v>
      </c>
      <c r="AQ18" s="4">
        <v>6</v>
      </c>
      <c r="AR18" s="4" t="s">
        <v>39</v>
      </c>
      <c r="AT18" s="4" t="s">
        <v>10</v>
      </c>
      <c r="AU18" s="4" t="s">
        <v>37</v>
      </c>
      <c r="AV18" s="4" t="s">
        <v>38</v>
      </c>
      <c r="AW18" s="4">
        <v>3.1753786000000002E-3</v>
      </c>
      <c r="AX18" s="4">
        <v>1.2701514000000001E-2</v>
      </c>
      <c r="AY18" s="4" t="s">
        <v>46</v>
      </c>
    </row>
    <row r="19" spans="1:52" ht="20.100000000000001" customHeight="1" x14ac:dyDescent="0.25">
      <c r="B19" s="4">
        <v>12</v>
      </c>
      <c r="C19" s="4" t="s">
        <v>11</v>
      </c>
      <c r="D19" s="4">
        <v>1.028173E-4</v>
      </c>
      <c r="E19" s="4">
        <v>1.1289159999999999E-6</v>
      </c>
      <c r="F19" s="4">
        <v>4.1989380000000004E-6</v>
      </c>
      <c r="G19" s="4">
        <v>1.405442E-7</v>
      </c>
      <c r="H19" s="4">
        <v>3.0177019999999999E-4</v>
      </c>
      <c r="J19" s="4" t="s">
        <v>11</v>
      </c>
      <c r="K19" s="4">
        <v>1</v>
      </c>
      <c r="L19" s="4">
        <v>10</v>
      </c>
      <c r="M19" s="4">
        <v>4.6319762999999998</v>
      </c>
      <c r="N19" s="4">
        <v>5.6852800000000002E-2</v>
      </c>
      <c r="P19" s="4" t="s">
        <v>11</v>
      </c>
      <c r="Q19" s="4">
        <v>1</v>
      </c>
      <c r="R19" s="4">
        <v>10</v>
      </c>
      <c r="S19" s="4">
        <v>1.3769275000000001</v>
      </c>
      <c r="T19" s="4">
        <v>0.26781611999999999</v>
      </c>
      <c r="V19" s="4" t="s">
        <v>11</v>
      </c>
      <c r="W19" s="4">
        <v>1.1418257000000001</v>
      </c>
      <c r="X19" s="4">
        <v>0.28526689</v>
      </c>
      <c r="Y19" s="4">
        <v>1</v>
      </c>
      <c r="Z19" s="4" t="s">
        <v>24</v>
      </c>
      <c r="AB19" s="4" t="s">
        <v>36</v>
      </c>
      <c r="AC19" s="4" t="s">
        <v>37</v>
      </c>
      <c r="AD19" s="4" t="s">
        <v>38</v>
      </c>
      <c r="AE19" s="4">
        <v>0.23275850000000001</v>
      </c>
      <c r="AF19" s="4" t="s">
        <v>11</v>
      </c>
      <c r="AG19" s="4">
        <v>6</v>
      </c>
      <c r="AH19" s="4">
        <v>6</v>
      </c>
      <c r="AI19" s="4" t="s">
        <v>40</v>
      </c>
      <c r="AK19" s="4" t="s">
        <v>36</v>
      </c>
      <c r="AL19" s="4" t="s">
        <v>37</v>
      </c>
      <c r="AM19" s="4" t="s">
        <v>38</v>
      </c>
      <c r="AN19" s="4">
        <v>0.64658380000000004</v>
      </c>
      <c r="AO19" s="4" t="s">
        <v>11</v>
      </c>
      <c r="AP19" s="4">
        <v>6</v>
      </c>
      <c r="AQ19" s="4">
        <v>6</v>
      </c>
      <c r="AR19" s="4" t="s">
        <v>42</v>
      </c>
      <c r="AT19" s="4" t="s">
        <v>11</v>
      </c>
      <c r="AU19" s="4" t="s">
        <v>37</v>
      </c>
      <c r="AV19" s="4" t="s">
        <v>38</v>
      </c>
      <c r="AW19" s="4">
        <v>0.2361993161</v>
      </c>
      <c r="AX19" s="4">
        <v>0.30790704200000002</v>
      </c>
      <c r="AY19" s="4" t="s">
        <v>47</v>
      </c>
    </row>
    <row r="20" spans="1:52" ht="20.100000000000001" customHeight="1" x14ac:dyDescent="0.25">
      <c r="B20" s="4">
        <v>12</v>
      </c>
      <c r="C20" s="4" t="s">
        <v>12</v>
      </c>
      <c r="D20" s="4">
        <v>0.55807114530000002</v>
      </c>
      <c r="E20" s="4">
        <v>0.66956919999999998</v>
      </c>
      <c r="F20" s="4">
        <v>0.76946619999999999</v>
      </c>
      <c r="G20" s="4">
        <v>0.71779090000000001</v>
      </c>
      <c r="H20" s="4">
        <v>0.53975766690000004</v>
      </c>
      <c r="J20" s="4" t="s">
        <v>12</v>
      </c>
      <c r="K20" s="4">
        <v>1</v>
      </c>
      <c r="L20" s="4">
        <v>10</v>
      </c>
      <c r="M20" s="4">
        <v>0.24629029999999999</v>
      </c>
      <c r="N20" s="4">
        <v>0.63042586</v>
      </c>
      <c r="P20" s="4" t="s">
        <v>12</v>
      </c>
      <c r="Q20" s="4">
        <v>1</v>
      </c>
      <c r="R20" s="4">
        <v>10</v>
      </c>
      <c r="S20" s="4">
        <v>0.35425810000000002</v>
      </c>
      <c r="T20" s="4">
        <v>0.56493768</v>
      </c>
      <c r="V20" s="4" t="s">
        <v>12</v>
      </c>
      <c r="W20" s="4">
        <v>0.52114990000000005</v>
      </c>
      <c r="X20" s="4">
        <v>0.47035157</v>
      </c>
      <c r="Y20" s="4">
        <v>1</v>
      </c>
      <c r="Z20" s="4" t="s">
        <v>24</v>
      </c>
      <c r="AB20" s="4" t="s">
        <v>36</v>
      </c>
      <c r="AC20" s="4" t="s">
        <v>37</v>
      </c>
      <c r="AD20" s="4" t="s">
        <v>38</v>
      </c>
      <c r="AE20" s="4">
        <v>0</v>
      </c>
      <c r="AF20" s="4" t="s">
        <v>12</v>
      </c>
      <c r="AG20" s="4">
        <v>6</v>
      </c>
      <c r="AH20" s="4">
        <v>6</v>
      </c>
      <c r="AI20" s="4" t="s">
        <v>40</v>
      </c>
      <c r="AK20" s="4" t="s">
        <v>36</v>
      </c>
      <c r="AL20" s="4" t="s">
        <v>37</v>
      </c>
      <c r="AM20" s="4" t="s">
        <v>38</v>
      </c>
      <c r="AN20" s="4">
        <v>-5.4878290000000003E-2</v>
      </c>
      <c r="AO20" s="4" t="s">
        <v>12</v>
      </c>
      <c r="AP20" s="4">
        <v>6</v>
      </c>
      <c r="AQ20" s="4">
        <v>6</v>
      </c>
      <c r="AR20" s="4" t="s">
        <v>49</v>
      </c>
      <c r="AT20" s="4" t="s">
        <v>12</v>
      </c>
      <c r="AU20" s="4" t="s">
        <v>37</v>
      </c>
      <c r="AV20" s="4" t="s">
        <v>38</v>
      </c>
      <c r="AW20" s="4">
        <v>0.92403517339999997</v>
      </c>
      <c r="AX20" s="4">
        <v>0.92403517300000004</v>
      </c>
      <c r="AY20" s="4" t="s">
        <v>47</v>
      </c>
    </row>
    <row r="21" spans="1:52" ht="20.100000000000001" customHeight="1" x14ac:dyDescent="0.25">
      <c r="B21" s="4">
        <v>9</v>
      </c>
      <c r="C21" s="4" t="s">
        <v>13</v>
      </c>
      <c r="D21" s="4">
        <v>0.55807114530000002</v>
      </c>
      <c r="E21" s="4">
        <v>0.66956919999999998</v>
      </c>
      <c r="F21" s="4">
        <v>0.76946619999999999</v>
      </c>
      <c r="G21" s="4">
        <v>0.71779090000000001</v>
      </c>
      <c r="H21" s="4">
        <v>0.53975766690000004</v>
      </c>
      <c r="J21" s="4" t="s">
        <v>13</v>
      </c>
      <c r="K21" s="4">
        <v>1</v>
      </c>
      <c r="L21" s="4">
        <v>7</v>
      </c>
      <c r="M21" s="4">
        <v>2.2769943000000001</v>
      </c>
      <c r="N21" s="4">
        <v>0.17504615000000001</v>
      </c>
      <c r="P21" s="4" t="s">
        <v>13</v>
      </c>
      <c r="Q21" s="4">
        <v>1</v>
      </c>
      <c r="R21" s="4">
        <v>7</v>
      </c>
      <c r="S21" s="4">
        <v>2.4812992999999999</v>
      </c>
      <c r="T21" s="4">
        <v>0.15920941999999999</v>
      </c>
      <c r="V21" s="4" t="s">
        <v>13</v>
      </c>
      <c r="W21" s="4">
        <v>2.8918465000000002</v>
      </c>
      <c r="X21" s="4">
        <v>8.9028830000000003E-2</v>
      </c>
      <c r="Y21" s="4">
        <v>1</v>
      </c>
      <c r="Z21" s="4" t="s">
        <v>24</v>
      </c>
      <c r="AB21" s="4" t="s">
        <v>36</v>
      </c>
      <c r="AC21" s="4" t="s">
        <v>37</v>
      </c>
      <c r="AD21" s="4" t="s">
        <v>38</v>
      </c>
      <c r="AE21" s="4">
        <v>0.60246409999999995</v>
      </c>
      <c r="AF21" s="4" t="s">
        <v>13</v>
      </c>
      <c r="AG21" s="4">
        <v>6</v>
      </c>
      <c r="AH21" s="4">
        <v>3</v>
      </c>
      <c r="AI21" s="4" t="s">
        <v>39</v>
      </c>
      <c r="AK21" s="4" t="s">
        <v>36</v>
      </c>
      <c r="AL21" s="4" t="s">
        <v>37</v>
      </c>
      <c r="AM21" s="4" t="s">
        <v>38</v>
      </c>
      <c r="AN21" s="4">
        <v>1.56079195</v>
      </c>
      <c r="AO21" s="4" t="s">
        <v>13</v>
      </c>
      <c r="AP21" s="4">
        <v>6</v>
      </c>
      <c r="AQ21" s="4">
        <v>3</v>
      </c>
      <c r="AR21" s="4" t="s">
        <v>39</v>
      </c>
      <c r="AT21" s="4" t="s">
        <v>13</v>
      </c>
      <c r="AU21" s="4" t="s">
        <v>37</v>
      </c>
      <c r="AV21" s="4" t="s">
        <v>38</v>
      </c>
      <c r="AW21" s="4">
        <v>5.4958475800000003E-2</v>
      </c>
      <c r="AX21" s="4">
        <v>0.146555936</v>
      </c>
      <c r="AY21" s="4" t="s">
        <v>47</v>
      </c>
    </row>
    <row r="22" spans="1:52" ht="20.100000000000001" customHeight="1" x14ac:dyDescent="0.25">
      <c r="B22" s="4">
        <v>12</v>
      </c>
      <c r="C22" s="4" t="s">
        <v>14</v>
      </c>
      <c r="D22" s="4">
        <v>7.8473193799999993E-2</v>
      </c>
      <c r="E22" s="4">
        <v>8.3006969999999999E-2</v>
      </c>
      <c r="F22" s="4">
        <v>4.3325919999999997E-2</v>
      </c>
      <c r="G22" s="4">
        <v>0.71779090000000001</v>
      </c>
      <c r="H22" s="4">
        <v>0.44389474229999998</v>
      </c>
      <c r="J22" s="4" t="s">
        <v>14</v>
      </c>
      <c r="K22" s="4">
        <v>1</v>
      </c>
      <c r="L22" s="4">
        <v>10</v>
      </c>
      <c r="M22" s="4">
        <v>4.7670063000000003</v>
      </c>
      <c r="N22" s="4">
        <v>5.393937E-2</v>
      </c>
      <c r="P22" s="4" t="s">
        <v>14</v>
      </c>
      <c r="Q22" s="4">
        <v>1</v>
      </c>
      <c r="R22" s="4">
        <v>10</v>
      </c>
      <c r="S22" s="4">
        <v>4.1781907</v>
      </c>
      <c r="T22" s="4">
        <v>6.818246E-2</v>
      </c>
      <c r="V22" s="4" t="s">
        <v>14</v>
      </c>
      <c r="W22" s="4">
        <v>3.4076043</v>
      </c>
      <c r="X22" s="4">
        <v>6.4896599999999999E-2</v>
      </c>
      <c r="Y22" s="4">
        <v>1</v>
      </c>
      <c r="Z22" s="4" t="s">
        <v>24</v>
      </c>
      <c r="AB22" s="4" t="s">
        <v>36</v>
      </c>
      <c r="AC22" s="4" t="s">
        <v>37</v>
      </c>
      <c r="AD22" s="4" t="s">
        <v>38</v>
      </c>
      <c r="AE22" s="4">
        <v>0.36980010000000002</v>
      </c>
      <c r="AF22" s="4" t="s">
        <v>14</v>
      </c>
      <c r="AG22" s="4">
        <v>6</v>
      </c>
      <c r="AH22" s="4">
        <v>6</v>
      </c>
      <c r="AI22" s="4" t="s">
        <v>42</v>
      </c>
      <c r="AK22" s="4" t="s">
        <v>36</v>
      </c>
      <c r="AL22" s="4" t="s">
        <v>37</v>
      </c>
      <c r="AM22" s="4" t="s">
        <v>38</v>
      </c>
      <c r="AN22" s="4">
        <v>0.85006282</v>
      </c>
      <c r="AO22" s="4" t="s">
        <v>14</v>
      </c>
      <c r="AP22" s="4">
        <v>6</v>
      </c>
      <c r="AQ22" s="4">
        <v>6</v>
      </c>
      <c r="AR22" s="4" t="s">
        <v>39</v>
      </c>
      <c r="AT22" s="4" t="s">
        <v>14</v>
      </c>
      <c r="AU22" s="4" t="s">
        <v>37</v>
      </c>
      <c r="AV22" s="4" t="s">
        <v>38</v>
      </c>
      <c r="AW22" s="4">
        <v>0.1626770884</v>
      </c>
      <c r="AX22" s="4">
        <v>0.260283341</v>
      </c>
      <c r="AY22" s="4" t="s">
        <v>47</v>
      </c>
    </row>
    <row r="23" spans="1:52" ht="20.100000000000001" customHeight="1" x14ac:dyDescent="0.25">
      <c r="B23" s="4">
        <v>12</v>
      </c>
      <c r="C23" s="4" t="s">
        <v>15</v>
      </c>
      <c r="D23" s="4">
        <v>0.80881786590000004</v>
      </c>
      <c r="E23" s="4">
        <v>0.82684429999999998</v>
      </c>
      <c r="F23" s="4">
        <v>0.76946619999999999</v>
      </c>
      <c r="G23" s="4">
        <v>0.71779090000000001</v>
      </c>
      <c r="H23" s="4">
        <v>0.72130050219999997</v>
      </c>
      <c r="J23" s="4" t="s">
        <v>15</v>
      </c>
      <c r="K23" s="4">
        <v>1</v>
      </c>
      <c r="L23" s="4">
        <v>10</v>
      </c>
      <c r="M23" s="4">
        <v>1.5753961999999999</v>
      </c>
      <c r="N23" s="4">
        <v>0.23796334</v>
      </c>
      <c r="P23" s="4" t="s">
        <v>15</v>
      </c>
      <c r="Q23" s="4">
        <v>1</v>
      </c>
      <c r="R23" s="4">
        <v>10</v>
      </c>
      <c r="S23" s="4">
        <v>1.2959816</v>
      </c>
      <c r="T23" s="4">
        <v>0.28148677</v>
      </c>
      <c r="V23" s="4" t="s">
        <v>15</v>
      </c>
      <c r="W23" s="4">
        <v>2.2737169000000002</v>
      </c>
      <c r="X23" s="4">
        <v>0.13158399000000001</v>
      </c>
      <c r="Y23" s="4">
        <v>1</v>
      </c>
      <c r="Z23" s="4" t="s">
        <v>24</v>
      </c>
      <c r="AB23" s="4" t="s">
        <v>36</v>
      </c>
      <c r="AC23" s="4" t="s">
        <v>37</v>
      </c>
      <c r="AD23" s="4" t="s">
        <v>38</v>
      </c>
      <c r="AE23" s="4">
        <v>0.3235751</v>
      </c>
      <c r="AF23" s="4" t="s">
        <v>15</v>
      </c>
      <c r="AG23" s="4">
        <v>6</v>
      </c>
      <c r="AH23" s="4">
        <v>6</v>
      </c>
      <c r="AI23" s="4" t="s">
        <v>42</v>
      </c>
      <c r="AK23" s="4" t="s">
        <v>36</v>
      </c>
      <c r="AL23" s="4" t="s">
        <v>37</v>
      </c>
      <c r="AM23" s="4" t="s">
        <v>38</v>
      </c>
      <c r="AN23" s="4">
        <v>0.66945805000000003</v>
      </c>
      <c r="AO23" s="4" t="s">
        <v>15</v>
      </c>
      <c r="AP23" s="4">
        <v>6</v>
      </c>
      <c r="AQ23" s="4">
        <v>6</v>
      </c>
      <c r="AR23" s="4" t="s">
        <v>42</v>
      </c>
      <c r="AT23" s="4" t="s">
        <v>15</v>
      </c>
      <c r="AU23" s="4" t="s">
        <v>37</v>
      </c>
      <c r="AV23" s="4" t="s">
        <v>38</v>
      </c>
      <c r="AW23" s="4">
        <v>0.26941866149999999</v>
      </c>
      <c r="AX23" s="4">
        <v>0.30790704200000002</v>
      </c>
      <c r="AY23" s="4" t="s">
        <v>47</v>
      </c>
    </row>
    <row r="24" spans="1:52" ht="20.100000000000001" customHeight="1" x14ac:dyDescent="0.25">
      <c r="B24" s="4">
        <v>11</v>
      </c>
      <c r="C24" s="4" t="s">
        <v>16</v>
      </c>
      <c r="D24" s="4">
        <v>1.02389795E-2</v>
      </c>
      <c r="E24" s="4">
        <v>1.3881030000000001E-2</v>
      </c>
      <c r="F24" s="4">
        <v>7.0177989999999999E-3</v>
      </c>
      <c r="G24" s="4">
        <v>0.31346400000000002</v>
      </c>
      <c r="H24" s="4">
        <v>3.7393090400000002E-2</v>
      </c>
      <c r="J24" s="4" t="s">
        <v>16</v>
      </c>
      <c r="K24" s="4">
        <v>1</v>
      </c>
      <c r="L24" s="4">
        <v>9</v>
      </c>
      <c r="M24" s="4">
        <v>7.9125329999999998</v>
      </c>
      <c r="N24" s="4">
        <v>2.0280030000000001E-2</v>
      </c>
      <c r="P24" s="4" t="s">
        <v>16</v>
      </c>
      <c r="Q24" s="4">
        <v>1</v>
      </c>
      <c r="R24" s="4">
        <v>9</v>
      </c>
      <c r="S24" s="4">
        <v>6.4395505999999996</v>
      </c>
      <c r="T24" s="4">
        <v>3.183449E-2</v>
      </c>
      <c r="V24" s="4" t="s">
        <v>16</v>
      </c>
      <c r="W24" s="4">
        <v>6.6379774999999999</v>
      </c>
      <c r="X24" s="4">
        <v>9.9827200000000005E-3</v>
      </c>
      <c r="Y24" s="4">
        <v>1</v>
      </c>
      <c r="Z24" s="4" t="s">
        <v>24</v>
      </c>
      <c r="AB24" s="4" t="s">
        <v>36</v>
      </c>
      <c r="AC24" s="4" t="s">
        <v>37</v>
      </c>
      <c r="AD24" s="4" t="s">
        <v>38</v>
      </c>
      <c r="AE24" s="4">
        <v>0.3302891</v>
      </c>
      <c r="AF24" s="4" t="s">
        <v>16</v>
      </c>
      <c r="AG24" s="4">
        <v>5</v>
      </c>
      <c r="AH24" s="4">
        <v>6</v>
      </c>
      <c r="AI24" s="4" t="s">
        <v>42</v>
      </c>
      <c r="AK24" s="4" t="s">
        <v>36</v>
      </c>
      <c r="AL24" s="4" t="s">
        <v>37</v>
      </c>
      <c r="AM24" s="4" t="s">
        <v>38</v>
      </c>
      <c r="AN24" s="4">
        <v>-1.00286422</v>
      </c>
      <c r="AO24" s="4" t="s">
        <v>16</v>
      </c>
      <c r="AP24" s="4">
        <v>5</v>
      </c>
      <c r="AQ24" s="4">
        <v>6</v>
      </c>
      <c r="AR24" s="4" t="s">
        <v>39</v>
      </c>
      <c r="AT24" s="4" t="s">
        <v>16</v>
      </c>
      <c r="AU24" s="4" t="s">
        <v>37</v>
      </c>
      <c r="AV24" s="4" t="s">
        <v>38</v>
      </c>
      <c r="AW24" s="4">
        <v>0.1323888617</v>
      </c>
      <c r="AX24" s="4">
        <v>0.260283341</v>
      </c>
      <c r="AY24" s="4" t="s">
        <v>47</v>
      </c>
    </row>
    <row r="25" spans="1:52" ht="20.100000000000001" customHeight="1" x14ac:dyDescent="0.25">
      <c r="B25" s="4">
        <v>12</v>
      </c>
      <c r="C25" s="4" t="s">
        <v>17</v>
      </c>
      <c r="D25" s="4">
        <v>0.65650907920000001</v>
      </c>
      <c r="E25" s="4">
        <v>0.76840960000000003</v>
      </c>
      <c r="F25" s="4">
        <v>0.76946619999999999</v>
      </c>
      <c r="G25" s="4">
        <v>0.71779090000000001</v>
      </c>
      <c r="H25" s="4">
        <v>0.72130050219999997</v>
      </c>
      <c r="J25" s="4" t="s">
        <v>17</v>
      </c>
      <c r="K25" s="4">
        <v>1</v>
      </c>
      <c r="L25" s="4">
        <v>10</v>
      </c>
      <c r="M25" s="4">
        <v>1.5917745000000001</v>
      </c>
      <c r="N25" s="4">
        <v>0.23570709000000001</v>
      </c>
      <c r="P25" s="4" t="s">
        <v>17</v>
      </c>
      <c r="Q25" s="4">
        <v>1</v>
      </c>
      <c r="R25" s="4">
        <v>10</v>
      </c>
      <c r="S25" s="4">
        <v>1.4476294000000001</v>
      </c>
      <c r="T25" s="4">
        <v>0.2566196</v>
      </c>
      <c r="V25" s="4" t="s">
        <v>17</v>
      </c>
      <c r="W25" s="4">
        <v>0.78390599999999999</v>
      </c>
      <c r="X25" s="4">
        <v>0.37594918999999999</v>
      </c>
      <c r="Y25" s="4">
        <v>1</v>
      </c>
      <c r="Z25" s="4" t="s">
        <v>24</v>
      </c>
      <c r="AB25" s="4" t="s">
        <v>36</v>
      </c>
      <c r="AC25" s="4" t="s">
        <v>37</v>
      </c>
      <c r="AD25" s="4" t="s">
        <v>38</v>
      </c>
      <c r="AE25" s="4">
        <v>0.83205030000000002</v>
      </c>
      <c r="AF25" s="4" t="s">
        <v>17</v>
      </c>
      <c r="AG25" s="4">
        <v>6</v>
      </c>
      <c r="AH25" s="4">
        <v>6</v>
      </c>
      <c r="AI25" s="4" t="s">
        <v>39</v>
      </c>
      <c r="AK25" s="4" t="s">
        <v>36</v>
      </c>
      <c r="AL25" s="4" t="s">
        <v>37</v>
      </c>
      <c r="AM25" s="4" t="s">
        <v>38</v>
      </c>
      <c r="AN25" s="4">
        <v>-2.6375094699999999</v>
      </c>
      <c r="AO25" s="4" t="s">
        <v>17</v>
      </c>
      <c r="AP25" s="4">
        <v>6</v>
      </c>
      <c r="AQ25" s="4">
        <v>6</v>
      </c>
      <c r="AR25" s="4" t="s">
        <v>39</v>
      </c>
      <c r="AT25" s="4" t="s">
        <v>17</v>
      </c>
      <c r="AU25" s="4" t="s">
        <v>37</v>
      </c>
      <c r="AV25" s="4" t="s">
        <v>38</v>
      </c>
      <c r="AW25" s="4">
        <v>2.4425990000000002E-4</v>
      </c>
      <c r="AX25" s="4">
        <v>1.9540790000000001E-3</v>
      </c>
      <c r="AY25" s="4" t="s">
        <v>46</v>
      </c>
    </row>
    <row r="27" spans="1:52" ht="20.100000000000001" customHeight="1" x14ac:dyDescent="0.3">
      <c r="A27" s="10" t="s">
        <v>50</v>
      </c>
    </row>
    <row r="28" spans="1:52" s="6" customFormat="1" ht="31.5" customHeight="1" x14ac:dyDescent="0.25">
      <c r="A28" s="11"/>
      <c r="B28" s="8" t="s">
        <v>2</v>
      </c>
      <c r="C28" s="8"/>
      <c r="D28" s="8"/>
      <c r="E28" s="8"/>
      <c r="F28" s="8"/>
      <c r="G28" s="8"/>
      <c r="H28" s="8"/>
      <c r="J28" s="8" t="s">
        <v>18</v>
      </c>
      <c r="K28" s="8"/>
      <c r="L28" s="8"/>
      <c r="M28" s="8"/>
      <c r="N28" s="8"/>
      <c r="P28" s="8" t="s">
        <v>23</v>
      </c>
      <c r="Q28" s="8"/>
      <c r="R28" s="8"/>
      <c r="S28" s="8"/>
      <c r="T28" s="8"/>
      <c r="V28" s="8" t="s">
        <v>24</v>
      </c>
      <c r="W28" s="8"/>
      <c r="X28" s="8"/>
      <c r="Y28" s="8"/>
      <c r="Z28" s="8"/>
      <c r="AB28" s="8" t="s">
        <v>28</v>
      </c>
      <c r="AC28" s="8"/>
      <c r="AD28" s="8"/>
      <c r="AE28" s="8"/>
      <c r="AF28" s="8"/>
      <c r="AG28" s="8"/>
      <c r="AH28" s="8"/>
      <c r="AI28" s="8"/>
      <c r="AK28" s="8" t="s">
        <v>41</v>
      </c>
      <c r="AL28" s="8"/>
      <c r="AM28" s="8"/>
      <c r="AN28" s="8"/>
      <c r="AO28" s="8"/>
      <c r="AP28" s="8"/>
      <c r="AQ28" s="8"/>
      <c r="AR28" s="8"/>
      <c r="AS28" s="4"/>
      <c r="AT28" s="8" t="s">
        <v>43</v>
      </c>
      <c r="AU28" s="8"/>
      <c r="AV28" s="8"/>
      <c r="AW28" s="8"/>
      <c r="AX28" s="8"/>
      <c r="AY28" s="8"/>
      <c r="AZ28" s="4"/>
    </row>
    <row r="29" spans="1:52" ht="30" customHeight="1" x14ac:dyDescent="0.25">
      <c r="B29" s="4" t="s">
        <v>3</v>
      </c>
      <c r="C29" s="4" t="s">
        <v>4</v>
      </c>
      <c r="D29" s="4" t="s">
        <v>5</v>
      </c>
      <c r="E29" s="4" t="s">
        <v>6</v>
      </c>
      <c r="F29" s="4" t="s">
        <v>7</v>
      </c>
      <c r="G29" s="4" t="s">
        <v>8</v>
      </c>
      <c r="H29" s="4" t="s">
        <v>9</v>
      </c>
      <c r="J29" s="4" t="s">
        <v>4</v>
      </c>
      <c r="K29" s="4" t="s">
        <v>19</v>
      </c>
      <c r="L29" s="4" t="s">
        <v>20</v>
      </c>
      <c r="M29" s="4" t="s">
        <v>21</v>
      </c>
      <c r="N29" s="4" t="s">
        <v>22</v>
      </c>
      <c r="P29" s="4" t="s">
        <v>4</v>
      </c>
      <c r="Q29" s="4" t="s">
        <v>19</v>
      </c>
      <c r="R29" s="4" t="s">
        <v>20</v>
      </c>
      <c r="S29" s="4" t="s">
        <v>21</v>
      </c>
      <c r="T29" s="4" t="s">
        <v>22</v>
      </c>
      <c r="V29" s="4" t="s">
        <v>4</v>
      </c>
      <c r="W29" s="4" t="s">
        <v>21</v>
      </c>
      <c r="X29" s="4" t="s">
        <v>25</v>
      </c>
      <c r="Y29" s="4" t="s">
        <v>26</v>
      </c>
      <c r="Z29" s="4" t="s">
        <v>27</v>
      </c>
      <c r="AB29" s="4" t="s">
        <v>29</v>
      </c>
      <c r="AC29" s="4" t="s">
        <v>30</v>
      </c>
      <c r="AD29" s="4" t="s">
        <v>31</v>
      </c>
      <c r="AE29" s="4" t="s">
        <v>32</v>
      </c>
      <c r="AF29" s="4" t="s">
        <v>4</v>
      </c>
      <c r="AG29" s="4" t="s">
        <v>33</v>
      </c>
      <c r="AH29" s="4" t="s">
        <v>34</v>
      </c>
      <c r="AI29" s="4" t="s">
        <v>35</v>
      </c>
      <c r="AK29" s="4" t="s">
        <v>29</v>
      </c>
      <c r="AL29" s="4" t="s">
        <v>30</v>
      </c>
      <c r="AM29" s="4" t="s">
        <v>31</v>
      </c>
      <c r="AN29" s="4" t="s">
        <v>32</v>
      </c>
      <c r="AO29" s="4" t="s">
        <v>4</v>
      </c>
      <c r="AP29" s="4" t="s">
        <v>33</v>
      </c>
      <c r="AQ29" s="4" t="s">
        <v>34</v>
      </c>
      <c r="AR29" s="4" t="s">
        <v>35</v>
      </c>
      <c r="AT29" s="4" t="s">
        <v>4</v>
      </c>
      <c r="AU29" s="4" t="s">
        <v>30</v>
      </c>
      <c r="AV29" s="4" t="s">
        <v>31</v>
      </c>
      <c r="AW29" s="4" t="s">
        <v>22</v>
      </c>
      <c r="AX29" s="4" t="s">
        <v>44</v>
      </c>
      <c r="AY29" s="4" t="s">
        <v>45</v>
      </c>
    </row>
    <row r="30" spans="1:52" ht="20.100000000000001" customHeight="1" x14ac:dyDescent="0.25">
      <c r="B30" s="4">
        <v>12</v>
      </c>
      <c r="C30" s="4" t="s">
        <v>10</v>
      </c>
      <c r="D30" s="4">
        <v>2.8572294000000002E-2</v>
      </c>
      <c r="E30" s="4">
        <v>5.7963961000000001E-2</v>
      </c>
      <c r="F30" s="4">
        <v>0.43564082999999998</v>
      </c>
      <c r="G30" s="4">
        <v>4.708582E-2</v>
      </c>
      <c r="H30" s="4">
        <v>1.6313859999999999E-2</v>
      </c>
      <c r="J30" s="4" t="s">
        <v>10</v>
      </c>
      <c r="K30" s="4">
        <v>1</v>
      </c>
      <c r="L30" s="4">
        <v>10</v>
      </c>
      <c r="M30" s="4">
        <v>2.0690485000000001</v>
      </c>
      <c r="N30" s="4">
        <v>0.18086702700000001</v>
      </c>
      <c r="P30" s="4" t="s">
        <v>10</v>
      </c>
      <c r="Q30" s="4">
        <v>1</v>
      </c>
      <c r="R30" s="4">
        <v>10</v>
      </c>
      <c r="S30" s="4">
        <v>1.31968475</v>
      </c>
      <c r="T30" s="4">
        <v>0.27738450100000001</v>
      </c>
      <c r="V30" s="4" t="s">
        <v>10</v>
      </c>
      <c r="W30" s="4">
        <v>1.414593175</v>
      </c>
      <c r="X30" s="4">
        <v>0.23429538999999999</v>
      </c>
      <c r="Y30" s="4">
        <v>1</v>
      </c>
      <c r="Z30" s="4" t="s">
        <v>24</v>
      </c>
      <c r="AB30" s="4" t="s">
        <v>36</v>
      </c>
      <c r="AC30" s="4" t="s">
        <v>37</v>
      </c>
      <c r="AD30" s="4" t="s">
        <v>38</v>
      </c>
      <c r="AE30" s="4">
        <v>0.73960029999999999</v>
      </c>
      <c r="AF30" s="4" t="s">
        <v>10</v>
      </c>
      <c r="AG30" s="4">
        <v>6</v>
      </c>
      <c r="AH30" s="4">
        <v>6</v>
      </c>
      <c r="AI30" s="4" t="s">
        <v>39</v>
      </c>
      <c r="AK30" s="4" t="s">
        <v>36</v>
      </c>
      <c r="AL30" s="4" t="s">
        <v>37</v>
      </c>
      <c r="AM30" s="4" t="s">
        <v>38</v>
      </c>
      <c r="AN30" s="4">
        <v>1.60398391</v>
      </c>
      <c r="AO30" s="4" t="s">
        <v>10</v>
      </c>
      <c r="AP30" s="4">
        <v>6</v>
      </c>
      <c r="AQ30" s="4">
        <v>6</v>
      </c>
      <c r="AR30" s="4" t="s">
        <v>39</v>
      </c>
      <c r="AT30" s="4" t="s">
        <v>10</v>
      </c>
      <c r="AU30" s="4" t="s">
        <v>37</v>
      </c>
      <c r="AV30" s="4" t="s">
        <v>38</v>
      </c>
      <c r="AW30" s="4">
        <v>1.7098192000000001E-3</v>
      </c>
      <c r="AX30" s="4">
        <v>3.4196385000000002E-3</v>
      </c>
      <c r="AY30" s="4" t="s">
        <v>46</v>
      </c>
    </row>
    <row r="31" spans="1:52" ht="20.100000000000001" customHeight="1" x14ac:dyDescent="0.25">
      <c r="B31" s="4">
        <v>12</v>
      </c>
      <c r="C31" s="4" t="s">
        <v>11</v>
      </c>
      <c r="D31" s="4">
        <v>2.532622E-2</v>
      </c>
      <c r="E31" s="4">
        <v>3.5766891000000002E-2</v>
      </c>
      <c r="F31" s="4">
        <v>0.11713939</v>
      </c>
      <c r="G31" s="4">
        <v>4.708582E-2</v>
      </c>
      <c r="H31" s="4">
        <v>1.6313859999999999E-2</v>
      </c>
      <c r="J31" s="4" t="s">
        <v>11</v>
      </c>
      <c r="K31" s="4">
        <v>1</v>
      </c>
      <c r="L31" s="4">
        <v>10</v>
      </c>
      <c r="M31" s="4">
        <v>0.84314630000000002</v>
      </c>
      <c r="N31" s="4">
        <v>0.38011273800000001</v>
      </c>
      <c r="P31" s="4" t="s">
        <v>11</v>
      </c>
      <c r="Q31" s="4">
        <v>1</v>
      </c>
      <c r="R31" s="4">
        <v>10</v>
      </c>
      <c r="S31" s="4">
        <v>5.7347290000000002E-2</v>
      </c>
      <c r="T31" s="4">
        <v>0.81557580699999999</v>
      </c>
      <c r="V31" s="4" t="s">
        <v>11</v>
      </c>
      <c r="W31" s="4">
        <v>0.32748404199999998</v>
      </c>
      <c r="X31" s="4">
        <v>0.56714434000000002</v>
      </c>
      <c r="Y31" s="4">
        <v>1</v>
      </c>
      <c r="Z31" s="4" t="s">
        <v>24</v>
      </c>
      <c r="AB31" s="4" t="s">
        <v>36</v>
      </c>
      <c r="AC31" s="4" t="s">
        <v>37</v>
      </c>
      <c r="AD31" s="4" t="s">
        <v>38</v>
      </c>
      <c r="AE31" s="4">
        <v>0.13867499999999999</v>
      </c>
      <c r="AF31" s="4" t="s">
        <v>11</v>
      </c>
      <c r="AG31" s="4">
        <v>6</v>
      </c>
      <c r="AH31" s="4">
        <v>6</v>
      </c>
      <c r="AI31" s="4" t="s">
        <v>40</v>
      </c>
      <c r="AK31" s="4" t="s">
        <v>36</v>
      </c>
      <c r="AL31" s="4" t="s">
        <v>37</v>
      </c>
      <c r="AM31" s="4" t="s">
        <v>38</v>
      </c>
      <c r="AN31" s="4">
        <v>-8.1872700000000007E-2</v>
      </c>
      <c r="AO31" s="4" t="s">
        <v>11</v>
      </c>
      <c r="AP31" s="4">
        <v>6</v>
      </c>
      <c r="AQ31" s="4">
        <v>6</v>
      </c>
      <c r="AR31" s="4" t="s">
        <v>49</v>
      </c>
      <c r="AT31" s="4" t="s">
        <v>11</v>
      </c>
      <c r="AU31" s="4" t="s">
        <v>37</v>
      </c>
      <c r="AV31" s="4" t="s">
        <v>38</v>
      </c>
      <c r="AW31" s="4">
        <v>0.91573033709999996</v>
      </c>
      <c r="AX31" s="4">
        <v>0.94235466540000001</v>
      </c>
      <c r="AY31" s="4" t="s">
        <v>47</v>
      </c>
    </row>
    <row r="32" spans="1:52" ht="20.100000000000001" customHeight="1" x14ac:dyDescent="0.25">
      <c r="B32" s="4">
        <v>11</v>
      </c>
      <c r="C32" s="4" t="s">
        <v>12</v>
      </c>
      <c r="D32" s="4">
        <v>6.1382650000000004E-3</v>
      </c>
      <c r="E32" s="4">
        <v>8.1154109999999995E-3</v>
      </c>
      <c r="F32" s="4">
        <v>2.2003129999999999E-2</v>
      </c>
      <c r="G32" s="4">
        <v>4.708582E-2</v>
      </c>
      <c r="H32" s="4">
        <v>1.6313859999999999E-2</v>
      </c>
      <c r="J32" s="4" t="s">
        <v>12</v>
      </c>
      <c r="K32" s="4">
        <v>1</v>
      </c>
      <c r="L32" s="4">
        <v>9</v>
      </c>
      <c r="M32" s="4">
        <v>8.3438891000000002</v>
      </c>
      <c r="N32" s="4">
        <v>1.7925711E-2</v>
      </c>
      <c r="P32" s="4" t="s">
        <v>12</v>
      </c>
      <c r="Q32" s="4">
        <v>1</v>
      </c>
      <c r="R32" s="4">
        <v>9</v>
      </c>
      <c r="S32" s="4">
        <v>2.2156699299999998</v>
      </c>
      <c r="T32" s="4">
        <v>0.170794368</v>
      </c>
      <c r="V32" s="4" t="s">
        <v>12</v>
      </c>
      <c r="W32" s="4">
        <v>2.893198602</v>
      </c>
      <c r="X32" s="4">
        <v>8.8954160000000004E-2</v>
      </c>
      <c r="Y32" s="4">
        <v>1</v>
      </c>
      <c r="Z32" s="4" t="s">
        <v>24</v>
      </c>
      <c r="AB32" s="4" t="s">
        <v>36</v>
      </c>
      <c r="AC32" s="4" t="s">
        <v>37</v>
      </c>
      <c r="AD32" s="4" t="s">
        <v>38</v>
      </c>
      <c r="AE32" s="4">
        <v>0.82572279999999998</v>
      </c>
      <c r="AF32" s="4" t="s">
        <v>12</v>
      </c>
      <c r="AG32" s="4">
        <v>5</v>
      </c>
      <c r="AH32" s="4">
        <v>6</v>
      </c>
      <c r="AI32" s="4" t="s">
        <v>39</v>
      </c>
      <c r="AK32" s="4" t="s">
        <v>36</v>
      </c>
      <c r="AL32" s="4" t="s">
        <v>37</v>
      </c>
      <c r="AM32" s="4" t="s">
        <v>38</v>
      </c>
      <c r="AN32" s="4">
        <v>-1.4356240899999999</v>
      </c>
      <c r="AO32" s="4" t="s">
        <v>12</v>
      </c>
      <c r="AP32" s="4">
        <v>5</v>
      </c>
      <c r="AQ32" s="4">
        <v>6</v>
      </c>
      <c r="AR32" s="4" t="s">
        <v>39</v>
      </c>
      <c r="AT32" s="4" t="s">
        <v>12</v>
      </c>
      <c r="AU32" s="4" t="s">
        <v>37</v>
      </c>
      <c r="AV32" s="4" t="s">
        <v>38</v>
      </c>
      <c r="AW32" s="4">
        <v>5.8622374000000003E-3</v>
      </c>
      <c r="AX32" s="4">
        <v>9.3795799000000006E-3</v>
      </c>
      <c r="AY32" s="4" t="s">
        <v>46</v>
      </c>
    </row>
    <row r="33" spans="1:51" ht="20.100000000000001" customHeight="1" x14ac:dyDescent="0.25">
      <c r="B33" s="4">
        <v>11</v>
      </c>
      <c r="C33" s="4" t="s">
        <v>13</v>
      </c>
      <c r="D33" s="4">
        <v>4.5199879999999998E-2</v>
      </c>
      <c r="E33" s="4">
        <v>4.4251642000000001E-2</v>
      </c>
      <c r="F33" s="4">
        <v>4.5822889999999998E-2</v>
      </c>
      <c r="G33" s="4">
        <v>0.56279259999999998</v>
      </c>
      <c r="H33" s="4">
        <v>0.60192754000000004</v>
      </c>
      <c r="J33" s="4" t="s">
        <v>13</v>
      </c>
      <c r="K33" s="4">
        <v>1</v>
      </c>
      <c r="L33" s="4">
        <v>9</v>
      </c>
      <c r="M33" s="4">
        <v>2.0279080999999999</v>
      </c>
      <c r="N33" s="4">
        <v>0.18816687700000001</v>
      </c>
      <c r="P33" s="4" t="s">
        <v>13</v>
      </c>
      <c r="Q33" s="4">
        <v>1</v>
      </c>
      <c r="R33" s="4">
        <v>9</v>
      </c>
      <c r="S33" s="4">
        <v>1.42573755</v>
      </c>
      <c r="T33" s="4">
        <v>0.26298201100000002</v>
      </c>
      <c r="V33" s="4" t="s">
        <v>13</v>
      </c>
      <c r="W33" s="4">
        <v>0.64011889899999996</v>
      </c>
      <c r="X33" s="4">
        <v>0.42366775000000001</v>
      </c>
      <c r="Y33" s="4">
        <v>1</v>
      </c>
      <c r="Z33" s="4" t="s">
        <v>24</v>
      </c>
      <c r="AB33" s="4" t="s">
        <v>36</v>
      </c>
      <c r="AC33" s="4" t="s">
        <v>37</v>
      </c>
      <c r="AD33" s="4" t="s">
        <v>38</v>
      </c>
      <c r="AE33" s="4">
        <v>0.82572279999999998</v>
      </c>
      <c r="AF33" s="4" t="s">
        <v>13</v>
      </c>
      <c r="AG33" s="4">
        <v>5</v>
      </c>
      <c r="AH33" s="4">
        <v>6</v>
      </c>
      <c r="AI33" s="4" t="s">
        <v>39</v>
      </c>
      <c r="AK33" s="4" t="s">
        <v>36</v>
      </c>
      <c r="AL33" s="4" t="s">
        <v>37</v>
      </c>
      <c r="AM33" s="4" t="s">
        <v>38</v>
      </c>
      <c r="AN33" s="4">
        <v>6.5417042099999998</v>
      </c>
      <c r="AO33" s="4" t="s">
        <v>13</v>
      </c>
      <c r="AP33" s="4">
        <v>5</v>
      </c>
      <c r="AQ33" s="4">
        <v>6</v>
      </c>
      <c r="AR33" s="4" t="s">
        <v>39</v>
      </c>
      <c r="AT33" s="4" t="s">
        <v>13</v>
      </c>
      <c r="AU33" s="4" t="s">
        <v>37</v>
      </c>
      <c r="AV33" s="4" t="s">
        <v>38</v>
      </c>
      <c r="AW33" s="4">
        <v>2.4425990000000002E-4</v>
      </c>
      <c r="AX33" s="4">
        <v>6.5135970000000003E-4</v>
      </c>
      <c r="AY33" s="4" t="s">
        <v>46</v>
      </c>
    </row>
    <row r="34" spans="1:51" ht="20.100000000000001" customHeight="1" x14ac:dyDescent="0.25">
      <c r="B34" s="4">
        <v>11</v>
      </c>
      <c r="C34" s="4" t="s">
        <v>14</v>
      </c>
      <c r="D34" s="4">
        <v>0.100452577</v>
      </c>
      <c r="E34" s="4">
        <v>0.10075695599999999</v>
      </c>
      <c r="F34" s="4">
        <v>0.11713939</v>
      </c>
      <c r="G34" s="4">
        <v>0.56279259999999998</v>
      </c>
      <c r="H34" s="4">
        <v>0.16514888</v>
      </c>
      <c r="J34" s="4" t="s">
        <v>14</v>
      </c>
      <c r="K34" s="4">
        <v>1</v>
      </c>
      <c r="L34" s="4">
        <v>9</v>
      </c>
      <c r="M34" s="4">
        <v>0.48429040000000001</v>
      </c>
      <c r="N34" s="4">
        <v>0.50405787599999996</v>
      </c>
      <c r="P34" s="4" t="s">
        <v>14</v>
      </c>
      <c r="Q34" s="4">
        <v>1</v>
      </c>
      <c r="R34" s="4">
        <v>9</v>
      </c>
      <c r="S34" s="4">
        <v>6.2954689999999994E-2</v>
      </c>
      <c r="T34" s="4">
        <v>0.80751994299999996</v>
      </c>
      <c r="V34" s="4" t="s">
        <v>14</v>
      </c>
      <c r="W34" s="4">
        <v>1.1110982E-2</v>
      </c>
      <c r="X34" s="4">
        <v>0.91605155999999999</v>
      </c>
      <c r="Y34" s="4">
        <v>1</v>
      </c>
      <c r="Z34" s="4" t="s">
        <v>24</v>
      </c>
      <c r="AB34" s="4" t="s">
        <v>36</v>
      </c>
      <c r="AC34" s="4" t="s">
        <v>37</v>
      </c>
      <c r="AD34" s="4" t="s">
        <v>38</v>
      </c>
      <c r="AE34" s="4">
        <v>0.1651446</v>
      </c>
      <c r="AF34" s="4" t="s">
        <v>14</v>
      </c>
      <c r="AG34" s="4">
        <v>5</v>
      </c>
      <c r="AH34" s="4">
        <v>6</v>
      </c>
      <c r="AI34" s="4" t="s">
        <v>40</v>
      </c>
      <c r="AK34" s="4" t="s">
        <v>36</v>
      </c>
      <c r="AL34" s="4" t="s">
        <v>37</v>
      </c>
      <c r="AM34" s="4" t="s">
        <v>38</v>
      </c>
      <c r="AN34" s="4">
        <v>-0.33773045000000002</v>
      </c>
      <c r="AO34" s="4" t="s">
        <v>14</v>
      </c>
      <c r="AP34" s="4">
        <v>5</v>
      </c>
      <c r="AQ34" s="4">
        <v>6</v>
      </c>
      <c r="AR34" s="4" t="s">
        <v>40</v>
      </c>
      <c r="AT34" s="4" t="s">
        <v>14</v>
      </c>
      <c r="AU34" s="4" t="s">
        <v>37</v>
      </c>
      <c r="AV34" s="4" t="s">
        <v>38</v>
      </c>
      <c r="AW34" s="4">
        <v>0.61431362970000003</v>
      </c>
      <c r="AX34" s="4">
        <v>0.8190848396</v>
      </c>
      <c r="AY34" s="4" t="s">
        <v>47</v>
      </c>
    </row>
    <row r="35" spans="1:51" ht="20.100000000000001" customHeight="1" x14ac:dyDescent="0.25">
      <c r="B35" s="4">
        <v>12</v>
      </c>
      <c r="C35" s="4" t="s">
        <v>15</v>
      </c>
      <c r="D35" s="4">
        <v>2.532622E-2</v>
      </c>
      <c r="E35" s="4">
        <v>1.1963902E-2</v>
      </c>
      <c r="F35" s="4">
        <v>2.2003129999999999E-2</v>
      </c>
      <c r="G35" s="4">
        <v>0.56279259999999998</v>
      </c>
      <c r="H35" s="4">
        <v>0.16514888</v>
      </c>
      <c r="J35" s="4" t="s">
        <v>15</v>
      </c>
      <c r="K35" s="4">
        <v>1</v>
      </c>
      <c r="L35" s="4">
        <v>10</v>
      </c>
      <c r="M35" s="4">
        <v>1.0557730000000001</v>
      </c>
      <c r="N35" s="4">
        <v>0.32839347299999999</v>
      </c>
      <c r="P35" s="4" t="s">
        <v>15</v>
      </c>
      <c r="Q35" s="4">
        <v>1</v>
      </c>
      <c r="R35" s="4">
        <v>10</v>
      </c>
      <c r="S35" s="4">
        <v>0.11341584</v>
      </c>
      <c r="T35" s="4">
        <v>0.74324917599999996</v>
      </c>
      <c r="V35" s="4" t="s">
        <v>15</v>
      </c>
      <c r="W35" s="4">
        <v>4.6921519999999998E-3</v>
      </c>
      <c r="X35" s="4">
        <v>0.94538818999999996</v>
      </c>
      <c r="Y35" s="4">
        <v>1</v>
      </c>
      <c r="Z35" s="4" t="s">
        <v>24</v>
      </c>
      <c r="AB35" s="4" t="s">
        <v>36</v>
      </c>
      <c r="AC35" s="4" t="s">
        <v>37</v>
      </c>
      <c r="AD35" s="4" t="s">
        <v>38</v>
      </c>
      <c r="AE35" s="4">
        <v>0.2311251</v>
      </c>
      <c r="AF35" s="4" t="s">
        <v>15</v>
      </c>
      <c r="AG35" s="4">
        <v>6</v>
      </c>
      <c r="AH35" s="4">
        <v>6</v>
      </c>
      <c r="AI35" s="4" t="s">
        <v>40</v>
      </c>
      <c r="AK35" s="4" t="s">
        <v>36</v>
      </c>
      <c r="AL35" s="4" t="s">
        <v>37</v>
      </c>
      <c r="AM35" s="4" t="s">
        <v>38</v>
      </c>
      <c r="AN35" s="4">
        <v>-3.197063E-2</v>
      </c>
      <c r="AO35" s="4" t="s">
        <v>15</v>
      </c>
      <c r="AP35" s="4">
        <v>6</v>
      </c>
      <c r="AQ35" s="4">
        <v>6</v>
      </c>
      <c r="AR35" s="4" t="s">
        <v>49</v>
      </c>
      <c r="AT35" s="4" t="s">
        <v>15</v>
      </c>
      <c r="AU35" s="4" t="s">
        <v>37</v>
      </c>
      <c r="AV35" s="4" t="s">
        <v>38</v>
      </c>
      <c r="AW35" s="4">
        <v>0.94235466540000001</v>
      </c>
      <c r="AX35" s="4">
        <v>0.94235466540000001</v>
      </c>
      <c r="AY35" s="4" t="s">
        <v>47</v>
      </c>
    </row>
    <row r="36" spans="1:51" ht="20.100000000000001" customHeight="1" x14ac:dyDescent="0.25">
      <c r="B36" s="4">
        <v>11</v>
      </c>
      <c r="C36" s="4" t="s">
        <v>16</v>
      </c>
      <c r="D36" s="4">
        <v>1.0285509E-2</v>
      </c>
      <c r="E36" s="4">
        <v>8.1154109999999995E-3</v>
      </c>
      <c r="F36" s="4">
        <v>2.2003129999999999E-2</v>
      </c>
      <c r="G36" s="4">
        <v>0.56279259999999998</v>
      </c>
      <c r="H36" s="4">
        <v>9.5408590000000001E-2</v>
      </c>
      <c r="J36" s="4" t="s">
        <v>16</v>
      </c>
      <c r="K36" s="4">
        <v>1</v>
      </c>
      <c r="L36" s="4">
        <v>9</v>
      </c>
      <c r="M36" s="4">
        <v>17.934738599999999</v>
      </c>
      <c r="N36" s="4">
        <v>2.1905739999999998E-3</v>
      </c>
      <c r="P36" s="4" t="s">
        <v>16</v>
      </c>
      <c r="Q36" s="4">
        <v>1</v>
      </c>
      <c r="R36" s="4">
        <v>9</v>
      </c>
      <c r="S36" s="4">
        <v>11.647813599999999</v>
      </c>
      <c r="T36" s="4">
        <v>7.7142510000000001E-3</v>
      </c>
      <c r="V36" s="4" t="s">
        <v>16</v>
      </c>
      <c r="W36" s="4">
        <v>3.3649257760000002</v>
      </c>
      <c r="X36" s="4">
        <v>6.6598589999999999E-2</v>
      </c>
      <c r="Y36" s="4">
        <v>1</v>
      </c>
      <c r="Z36" s="4" t="s">
        <v>24</v>
      </c>
      <c r="AB36" s="4" t="s">
        <v>36</v>
      </c>
      <c r="AC36" s="4" t="s">
        <v>37</v>
      </c>
      <c r="AD36" s="4" t="s">
        <v>38</v>
      </c>
      <c r="AE36" s="4">
        <v>0.82572279999999998</v>
      </c>
      <c r="AF36" s="4" t="s">
        <v>16</v>
      </c>
      <c r="AG36" s="4">
        <v>6</v>
      </c>
      <c r="AH36" s="4">
        <v>5</v>
      </c>
      <c r="AI36" s="4" t="s">
        <v>39</v>
      </c>
      <c r="AK36" s="4" t="s">
        <v>36</v>
      </c>
      <c r="AL36" s="4" t="s">
        <v>37</v>
      </c>
      <c r="AM36" s="4" t="s">
        <v>38</v>
      </c>
      <c r="AN36" s="4">
        <v>-1.9743398400000001</v>
      </c>
      <c r="AO36" s="4" t="s">
        <v>16</v>
      </c>
      <c r="AP36" s="4">
        <v>6</v>
      </c>
      <c r="AQ36" s="4">
        <v>5</v>
      </c>
      <c r="AR36" s="4" t="s">
        <v>39</v>
      </c>
      <c r="AT36" s="4" t="s">
        <v>16</v>
      </c>
      <c r="AU36" s="4" t="s">
        <v>37</v>
      </c>
      <c r="AV36" s="4" t="s">
        <v>38</v>
      </c>
      <c r="AW36" s="4">
        <v>2.4425990000000002E-4</v>
      </c>
      <c r="AX36" s="4">
        <v>6.5135970000000003E-4</v>
      </c>
      <c r="AY36" s="4" t="s">
        <v>46</v>
      </c>
    </row>
    <row r="37" spans="1:51" ht="20.100000000000001" customHeight="1" x14ac:dyDescent="0.25">
      <c r="B37" s="4">
        <v>12</v>
      </c>
      <c r="C37" s="4" t="s">
        <v>17</v>
      </c>
      <c r="D37" s="4">
        <v>0.28890721600000002</v>
      </c>
      <c r="E37" s="4">
        <v>0.20943782799999999</v>
      </c>
      <c r="F37" s="4">
        <v>0.11713939</v>
      </c>
      <c r="G37" s="4">
        <v>0.58506522999999999</v>
      </c>
      <c r="H37" s="4">
        <v>0.34655641999999998</v>
      </c>
      <c r="J37" s="4" t="s">
        <v>17</v>
      </c>
      <c r="K37" s="4">
        <v>1</v>
      </c>
      <c r="L37" s="4">
        <v>10</v>
      </c>
      <c r="M37" s="4">
        <v>6.4683574000000004</v>
      </c>
      <c r="N37" s="4">
        <v>2.9197651000000002E-2</v>
      </c>
      <c r="P37" s="4" t="s">
        <v>17</v>
      </c>
      <c r="Q37" s="4">
        <v>1</v>
      </c>
      <c r="R37" s="4">
        <v>10</v>
      </c>
      <c r="S37" s="4">
        <v>5.90509942</v>
      </c>
      <c r="T37" s="4">
        <v>3.5447707000000002E-2</v>
      </c>
      <c r="V37" s="4" t="s">
        <v>17</v>
      </c>
      <c r="W37" s="4">
        <v>5.3011843660000002</v>
      </c>
      <c r="X37" s="4">
        <v>2.1310929999999999E-2</v>
      </c>
      <c r="Y37" s="4">
        <v>1</v>
      </c>
      <c r="Z37" s="4" t="s">
        <v>24</v>
      </c>
      <c r="AB37" s="4" t="s">
        <v>36</v>
      </c>
      <c r="AC37" s="4" t="s">
        <v>37</v>
      </c>
      <c r="AD37" s="4" t="s">
        <v>38</v>
      </c>
      <c r="AE37" s="4">
        <v>0.83205030000000002</v>
      </c>
      <c r="AF37" s="4" t="s">
        <v>17</v>
      </c>
      <c r="AG37" s="4">
        <v>6</v>
      </c>
      <c r="AH37" s="4">
        <v>6</v>
      </c>
      <c r="AI37" s="4" t="s">
        <v>39</v>
      </c>
      <c r="AK37" s="4" t="s">
        <v>36</v>
      </c>
      <c r="AL37" s="4" t="s">
        <v>37</v>
      </c>
      <c r="AM37" s="4" t="s">
        <v>38</v>
      </c>
      <c r="AN37" s="4">
        <v>-2.3594377</v>
      </c>
      <c r="AO37" s="4" t="s">
        <v>17</v>
      </c>
      <c r="AP37" s="4">
        <v>6</v>
      </c>
      <c r="AQ37" s="4">
        <v>6</v>
      </c>
      <c r="AR37" s="4" t="s">
        <v>39</v>
      </c>
      <c r="AT37" s="4" t="s">
        <v>17</v>
      </c>
      <c r="AU37" s="4" t="s">
        <v>37</v>
      </c>
      <c r="AV37" s="4" t="s">
        <v>38</v>
      </c>
      <c r="AW37" s="4">
        <v>2.4425990000000002E-4</v>
      </c>
      <c r="AX37" s="4">
        <v>6.5135970000000003E-4</v>
      </c>
      <c r="AY37" s="4" t="s">
        <v>46</v>
      </c>
    </row>
    <row r="39" spans="1:51" ht="20.100000000000001" customHeight="1" x14ac:dyDescent="0.3">
      <c r="A39" s="13" t="s">
        <v>51</v>
      </c>
    </row>
    <row r="40" spans="1:51" s="6" customFormat="1" ht="35.25" customHeight="1" x14ac:dyDescent="0.25">
      <c r="A40" s="11"/>
      <c r="B40" s="8" t="s">
        <v>2</v>
      </c>
      <c r="C40" s="8"/>
      <c r="D40" s="8"/>
      <c r="E40" s="8"/>
      <c r="F40" s="8"/>
      <c r="G40" s="8"/>
      <c r="H40" s="8"/>
      <c r="J40" s="8" t="s">
        <v>18</v>
      </c>
      <c r="K40" s="8"/>
      <c r="L40" s="8"/>
      <c r="M40" s="8"/>
      <c r="N40" s="8"/>
      <c r="P40" s="8" t="s">
        <v>23</v>
      </c>
      <c r="Q40" s="8"/>
      <c r="R40" s="8"/>
      <c r="S40" s="8"/>
      <c r="T40" s="8"/>
      <c r="V40" s="8" t="s">
        <v>24</v>
      </c>
      <c r="W40" s="8"/>
      <c r="X40" s="8"/>
      <c r="Y40" s="8"/>
      <c r="Z40" s="8"/>
      <c r="AB40" s="8" t="s">
        <v>28</v>
      </c>
      <c r="AC40" s="8"/>
      <c r="AD40" s="8"/>
      <c r="AE40" s="8"/>
      <c r="AF40" s="8"/>
      <c r="AG40" s="8"/>
      <c r="AH40" s="8"/>
      <c r="AI40" s="8"/>
      <c r="AJ40" s="4"/>
      <c r="AK40" s="8" t="s">
        <v>41</v>
      </c>
      <c r="AL40" s="8"/>
      <c r="AM40" s="8"/>
      <c r="AN40" s="8"/>
      <c r="AO40" s="8"/>
      <c r="AP40" s="8"/>
      <c r="AQ40" s="8"/>
      <c r="AR40" s="8"/>
      <c r="AT40" s="8" t="s">
        <v>43</v>
      </c>
      <c r="AU40" s="8"/>
      <c r="AV40" s="8"/>
      <c r="AW40" s="8"/>
      <c r="AX40" s="8"/>
      <c r="AY40" s="8"/>
    </row>
    <row r="41" spans="1:51" ht="30" x14ac:dyDescent="0.25">
      <c r="B41" s="4" t="s">
        <v>3</v>
      </c>
      <c r="C41" s="4" t="s">
        <v>4</v>
      </c>
      <c r="D41" s="4" t="s">
        <v>5</v>
      </c>
      <c r="E41" s="4" t="s">
        <v>6</v>
      </c>
      <c r="F41" s="4" t="s">
        <v>7</v>
      </c>
      <c r="G41" s="4" t="s">
        <v>8</v>
      </c>
      <c r="H41" s="4" t="s">
        <v>9</v>
      </c>
      <c r="J41" s="4" t="s">
        <v>4</v>
      </c>
      <c r="K41" s="4" t="s">
        <v>19</v>
      </c>
      <c r="L41" s="4" t="s">
        <v>20</v>
      </c>
      <c r="M41" s="4" t="s">
        <v>21</v>
      </c>
      <c r="N41" s="4" t="s">
        <v>22</v>
      </c>
      <c r="P41" s="4" t="s">
        <v>4</v>
      </c>
      <c r="Q41" s="4" t="s">
        <v>19</v>
      </c>
      <c r="R41" s="4" t="s">
        <v>20</v>
      </c>
      <c r="S41" s="4" t="s">
        <v>21</v>
      </c>
      <c r="T41" s="4" t="s">
        <v>22</v>
      </c>
      <c r="V41" s="4" t="s">
        <v>4</v>
      </c>
      <c r="W41" s="4" t="s">
        <v>21</v>
      </c>
      <c r="X41" s="4" t="s">
        <v>25</v>
      </c>
      <c r="Y41" s="4" t="s">
        <v>26</v>
      </c>
      <c r="Z41" s="4" t="s">
        <v>27</v>
      </c>
      <c r="AB41" s="4" t="s">
        <v>29</v>
      </c>
      <c r="AC41" s="4" t="s">
        <v>30</v>
      </c>
      <c r="AD41" s="4" t="s">
        <v>31</v>
      </c>
      <c r="AE41" s="4" t="s">
        <v>32</v>
      </c>
      <c r="AF41" s="4" t="s">
        <v>4</v>
      </c>
      <c r="AG41" s="4" t="s">
        <v>33</v>
      </c>
      <c r="AH41" s="4" t="s">
        <v>34</v>
      </c>
      <c r="AI41" s="4" t="s">
        <v>35</v>
      </c>
      <c r="AJ41" s="6"/>
      <c r="AK41" s="4" t="s">
        <v>29</v>
      </c>
      <c r="AL41" s="4" t="s">
        <v>30</v>
      </c>
      <c r="AM41" s="4" t="s">
        <v>31</v>
      </c>
      <c r="AN41" s="4" t="s">
        <v>32</v>
      </c>
      <c r="AO41" s="4" t="s">
        <v>4</v>
      </c>
      <c r="AP41" s="4" t="s">
        <v>33</v>
      </c>
      <c r="AQ41" s="4" t="s">
        <v>34</v>
      </c>
      <c r="AR41" s="4" t="s">
        <v>35</v>
      </c>
      <c r="AT41" s="4" t="s">
        <v>4</v>
      </c>
      <c r="AU41" s="4" t="s">
        <v>30</v>
      </c>
      <c r="AV41" s="4" t="s">
        <v>31</v>
      </c>
      <c r="AW41" s="4" t="s">
        <v>22</v>
      </c>
      <c r="AX41" s="4" t="s">
        <v>44</v>
      </c>
      <c r="AY41" s="4" t="s">
        <v>45</v>
      </c>
    </row>
    <row r="42" spans="1:51" ht="20.100000000000001" customHeight="1" x14ac:dyDescent="0.25">
      <c r="B42" s="4">
        <v>12</v>
      </c>
      <c r="C42" s="4" t="s">
        <v>10</v>
      </c>
      <c r="D42" s="4">
        <v>4.7649244799999997E-2</v>
      </c>
      <c r="E42" s="4">
        <v>3.3876320000000001E-2</v>
      </c>
      <c r="F42" s="4">
        <v>1.69658E-2</v>
      </c>
      <c r="G42" s="4">
        <v>0.64518719999999996</v>
      </c>
      <c r="H42" s="4">
        <v>0.33112638840000003</v>
      </c>
      <c r="J42" s="4" t="s">
        <v>10</v>
      </c>
      <c r="K42" s="4">
        <v>1</v>
      </c>
      <c r="L42" s="4">
        <v>10</v>
      </c>
      <c r="M42" s="4">
        <v>6.2217779999999996</v>
      </c>
      <c r="N42" s="4">
        <v>3.1752748999999997E-2</v>
      </c>
      <c r="P42" s="4" t="s">
        <v>10</v>
      </c>
      <c r="Q42" s="4">
        <v>1</v>
      </c>
      <c r="R42" s="4">
        <v>10</v>
      </c>
      <c r="S42" s="4">
        <v>4.3801579999999998</v>
      </c>
      <c r="T42" s="4">
        <v>6.2824099999999994E-2</v>
      </c>
      <c r="V42" s="4" t="s">
        <v>10</v>
      </c>
      <c r="W42" s="4">
        <v>3.8480514000000001</v>
      </c>
      <c r="X42" s="4">
        <v>4.9803820999999998E-2</v>
      </c>
      <c r="Y42" s="4">
        <v>1</v>
      </c>
      <c r="Z42" s="4" t="s">
        <v>24</v>
      </c>
      <c r="AB42" s="4" t="s">
        <v>36</v>
      </c>
      <c r="AC42" s="4" t="s">
        <v>37</v>
      </c>
      <c r="AD42" s="4" t="s">
        <v>38</v>
      </c>
      <c r="AE42" s="4">
        <v>0.83205030000000002</v>
      </c>
      <c r="AF42" s="4" t="s">
        <v>10</v>
      </c>
      <c r="AG42" s="4">
        <v>6</v>
      </c>
      <c r="AH42" s="4">
        <v>6</v>
      </c>
      <c r="AI42" s="4" t="s">
        <v>39</v>
      </c>
      <c r="AK42" s="4" t="s">
        <v>36</v>
      </c>
      <c r="AL42" s="4" t="s">
        <v>37</v>
      </c>
      <c r="AM42" s="4" t="s">
        <v>38</v>
      </c>
      <c r="AN42" s="4">
        <v>2.6526914000000001</v>
      </c>
      <c r="AO42" s="4" t="s">
        <v>10</v>
      </c>
      <c r="AP42" s="4">
        <v>6</v>
      </c>
      <c r="AQ42" s="4">
        <v>6</v>
      </c>
      <c r="AR42" s="4" t="s">
        <v>39</v>
      </c>
      <c r="AT42" s="4" t="s">
        <v>10</v>
      </c>
      <c r="AU42" s="4" t="s">
        <v>37</v>
      </c>
      <c r="AV42" s="4" t="s">
        <v>38</v>
      </c>
      <c r="AW42" s="4">
        <v>2.4425990000000002E-4</v>
      </c>
      <c r="AX42" s="4">
        <v>9.7703960000000006E-4</v>
      </c>
      <c r="AY42" s="4" t="s">
        <v>46</v>
      </c>
    </row>
    <row r="43" spans="1:51" ht="20.100000000000001" customHeight="1" x14ac:dyDescent="0.25">
      <c r="B43" s="4">
        <v>12</v>
      </c>
      <c r="C43" s="4" t="s">
        <v>11</v>
      </c>
      <c r="D43" s="4">
        <v>1.4629810000000001E-4</v>
      </c>
      <c r="E43" s="4">
        <v>3.9963850000000002E-6</v>
      </c>
      <c r="F43" s="4">
        <v>1.079886E-5</v>
      </c>
      <c r="G43" s="4">
        <v>2.6214079999999998E-7</v>
      </c>
      <c r="H43" s="4">
        <v>3.5292640000000002E-4</v>
      </c>
      <c r="J43" s="4" t="s">
        <v>11</v>
      </c>
      <c r="K43" s="4">
        <v>1</v>
      </c>
      <c r="L43" s="4">
        <v>10</v>
      </c>
      <c r="M43" s="4">
        <v>4.047072</v>
      </c>
      <c r="N43" s="4">
        <v>7.1966268E-2</v>
      </c>
      <c r="P43" s="4" t="s">
        <v>11</v>
      </c>
      <c r="Q43" s="4">
        <v>1</v>
      </c>
      <c r="R43" s="4">
        <v>10</v>
      </c>
      <c r="S43" s="4">
        <v>1.1357680000000001</v>
      </c>
      <c r="T43" s="4">
        <v>0.31160282</v>
      </c>
      <c r="V43" s="4" t="s">
        <v>11</v>
      </c>
      <c r="W43" s="4">
        <v>0.63291750000000002</v>
      </c>
      <c r="X43" s="4">
        <v>0.42628718599999998</v>
      </c>
      <c r="Y43" s="4">
        <v>1</v>
      </c>
      <c r="Z43" s="4" t="s">
        <v>24</v>
      </c>
      <c r="AB43" s="4" t="s">
        <v>36</v>
      </c>
      <c r="AC43" s="4" t="s">
        <v>37</v>
      </c>
      <c r="AD43" s="4" t="s">
        <v>38</v>
      </c>
      <c r="AE43" s="4">
        <v>0.25558160000000002</v>
      </c>
      <c r="AF43" s="4" t="s">
        <v>11</v>
      </c>
      <c r="AG43" s="4">
        <v>6</v>
      </c>
      <c r="AH43" s="4">
        <v>6</v>
      </c>
      <c r="AI43" s="4" t="s">
        <v>40</v>
      </c>
      <c r="AK43" s="4" t="s">
        <v>36</v>
      </c>
      <c r="AL43" s="4" t="s">
        <v>37</v>
      </c>
      <c r="AM43" s="4" t="s">
        <v>38</v>
      </c>
      <c r="AN43" s="4">
        <v>0.70193720000000004</v>
      </c>
      <c r="AO43" s="4" t="s">
        <v>11</v>
      </c>
      <c r="AP43" s="4">
        <v>6</v>
      </c>
      <c r="AQ43" s="4">
        <v>6</v>
      </c>
      <c r="AR43" s="4" t="s">
        <v>42</v>
      </c>
      <c r="AT43" s="4" t="s">
        <v>11</v>
      </c>
      <c r="AU43" s="4" t="s">
        <v>37</v>
      </c>
      <c r="AV43" s="4" t="s">
        <v>38</v>
      </c>
      <c r="AW43" s="4">
        <v>0.18539325840000001</v>
      </c>
      <c r="AX43" s="4">
        <v>0.2118780096</v>
      </c>
      <c r="AY43" s="4" t="s">
        <v>47</v>
      </c>
    </row>
    <row r="44" spans="1:51" ht="20.100000000000001" customHeight="1" x14ac:dyDescent="0.25">
      <c r="B44" s="4">
        <v>12</v>
      </c>
      <c r="C44" s="4" t="s">
        <v>12</v>
      </c>
      <c r="D44" s="4">
        <v>4.7248733199999997E-2</v>
      </c>
      <c r="E44" s="4">
        <v>3.3876320000000001E-2</v>
      </c>
      <c r="F44" s="4">
        <v>4.5244270000000003E-2</v>
      </c>
      <c r="G44" s="4">
        <v>0.64518719999999996</v>
      </c>
      <c r="H44" s="4">
        <v>0.33112638840000003</v>
      </c>
      <c r="J44" s="4" t="s">
        <v>12</v>
      </c>
      <c r="K44" s="4">
        <v>1</v>
      </c>
      <c r="L44" s="4">
        <v>10</v>
      </c>
      <c r="M44" s="4">
        <v>1.906404</v>
      </c>
      <c r="N44" s="4">
        <v>0.197440007</v>
      </c>
      <c r="P44" s="4" t="s">
        <v>12</v>
      </c>
      <c r="Q44" s="4">
        <v>1</v>
      </c>
      <c r="R44" s="4">
        <v>10</v>
      </c>
      <c r="S44" s="4">
        <v>2.3035540000000001</v>
      </c>
      <c r="T44" s="4">
        <v>0.16003771</v>
      </c>
      <c r="V44" s="4" t="s">
        <v>12</v>
      </c>
      <c r="W44" s="4">
        <v>1.7908329000000001</v>
      </c>
      <c r="X44" s="4">
        <v>0.180824717</v>
      </c>
      <c r="Y44" s="4">
        <v>1</v>
      </c>
      <c r="Z44" s="4" t="s">
        <v>24</v>
      </c>
      <c r="AB44" s="4" t="s">
        <v>36</v>
      </c>
      <c r="AC44" s="4" t="s">
        <v>37</v>
      </c>
      <c r="AD44" s="4" t="s">
        <v>38</v>
      </c>
      <c r="AE44" s="4">
        <v>0.55470019999999998</v>
      </c>
      <c r="AF44" s="4" t="s">
        <v>12</v>
      </c>
      <c r="AG44" s="4">
        <v>6</v>
      </c>
      <c r="AH44" s="4">
        <v>6</v>
      </c>
      <c r="AI44" s="4" t="s">
        <v>39</v>
      </c>
      <c r="AK44" s="4" t="s">
        <v>36</v>
      </c>
      <c r="AL44" s="4" t="s">
        <v>37</v>
      </c>
      <c r="AM44" s="4" t="s">
        <v>38</v>
      </c>
      <c r="AN44" s="4">
        <v>1.3072980999999999</v>
      </c>
      <c r="AO44" s="4" t="s">
        <v>12</v>
      </c>
      <c r="AP44" s="4">
        <v>6</v>
      </c>
      <c r="AQ44" s="4">
        <v>6</v>
      </c>
      <c r="AR44" s="4" t="s">
        <v>39</v>
      </c>
      <c r="AT44" s="4" t="s">
        <v>12</v>
      </c>
      <c r="AU44" s="4" t="s">
        <v>37</v>
      </c>
      <c r="AV44" s="4" t="s">
        <v>38</v>
      </c>
      <c r="AW44" s="4">
        <v>4.1035661899999999E-2</v>
      </c>
      <c r="AX44" s="4">
        <v>5.4714215900000002E-2</v>
      </c>
      <c r="AY44" s="4" t="s">
        <v>47</v>
      </c>
    </row>
    <row r="45" spans="1:51" ht="20.100000000000001" customHeight="1" x14ac:dyDescent="0.25">
      <c r="B45" s="4">
        <v>10</v>
      </c>
      <c r="C45" s="4" t="s">
        <v>13</v>
      </c>
      <c r="D45" s="4">
        <v>6.0546122500000001E-2</v>
      </c>
      <c r="E45" s="4">
        <v>7.7658069999999996E-2</v>
      </c>
      <c r="F45" s="4">
        <v>0.113385</v>
      </c>
      <c r="G45" s="4">
        <v>0.64518719999999996</v>
      </c>
      <c r="H45" s="4">
        <v>0.33112638840000003</v>
      </c>
      <c r="J45" s="4" t="s">
        <v>13</v>
      </c>
      <c r="K45" s="4">
        <v>1</v>
      </c>
      <c r="L45" s="4">
        <v>8</v>
      </c>
      <c r="M45" s="4">
        <v>9.8756920000000008</v>
      </c>
      <c r="N45" s="4">
        <v>1.3751963000000001E-2</v>
      </c>
      <c r="P45" s="4" t="s">
        <v>13</v>
      </c>
      <c r="Q45" s="4">
        <v>1</v>
      </c>
      <c r="R45" s="4">
        <v>8</v>
      </c>
      <c r="S45" s="4">
        <v>9.7922320000000003</v>
      </c>
      <c r="T45" s="4">
        <v>1.403108E-2</v>
      </c>
      <c r="V45" s="4" t="s">
        <v>13</v>
      </c>
      <c r="W45" s="4">
        <v>5.5896572999999998</v>
      </c>
      <c r="X45" s="4">
        <v>1.8066829999999999E-2</v>
      </c>
      <c r="Y45" s="4">
        <v>1</v>
      </c>
      <c r="Z45" s="4" t="s">
        <v>24</v>
      </c>
      <c r="AB45" s="4" t="s">
        <v>36</v>
      </c>
      <c r="AC45" s="4" t="s">
        <v>37</v>
      </c>
      <c r="AD45" s="4" t="s">
        <v>38</v>
      </c>
      <c r="AE45" s="4">
        <v>0.80903979999999998</v>
      </c>
      <c r="AF45" s="4" t="s">
        <v>13</v>
      </c>
      <c r="AG45" s="4">
        <v>6</v>
      </c>
      <c r="AH45" s="4">
        <v>4</v>
      </c>
      <c r="AI45" s="4" t="s">
        <v>39</v>
      </c>
      <c r="AK45" s="4" t="s">
        <v>36</v>
      </c>
      <c r="AL45" s="4" t="s">
        <v>37</v>
      </c>
      <c r="AM45" s="4" t="s">
        <v>38</v>
      </c>
      <c r="AN45" s="4">
        <v>2.1974567</v>
      </c>
      <c r="AO45" s="4" t="s">
        <v>13</v>
      </c>
      <c r="AP45" s="4">
        <v>6</v>
      </c>
      <c r="AQ45" s="4">
        <v>4</v>
      </c>
      <c r="AR45" s="4" t="s">
        <v>39</v>
      </c>
      <c r="AT45" s="4" t="s">
        <v>13</v>
      </c>
      <c r="AU45" s="4" t="s">
        <v>37</v>
      </c>
      <c r="AV45" s="4" t="s">
        <v>38</v>
      </c>
      <c r="AW45" s="4">
        <v>4.1524181999999998E-3</v>
      </c>
      <c r="AX45" s="4">
        <v>8.3048363E-3</v>
      </c>
      <c r="AY45" s="4" t="s">
        <v>46</v>
      </c>
    </row>
    <row r="46" spans="1:51" ht="20.100000000000001" customHeight="1" x14ac:dyDescent="0.25">
      <c r="B46" s="4">
        <v>11</v>
      </c>
      <c r="C46" s="4" t="s">
        <v>14</v>
      </c>
      <c r="D46" s="4">
        <v>0.2446303987</v>
      </c>
      <c r="E46" s="4">
        <v>0.30617119999999998</v>
      </c>
      <c r="F46" s="4">
        <v>0.44028400000000001</v>
      </c>
      <c r="G46" s="4">
        <v>0.64518719999999996</v>
      </c>
      <c r="H46" s="4">
        <v>0.33112638840000003</v>
      </c>
      <c r="J46" s="4" t="s">
        <v>14</v>
      </c>
      <c r="K46" s="4">
        <v>1</v>
      </c>
      <c r="L46" s="4">
        <v>9</v>
      </c>
      <c r="M46" s="4">
        <v>10.981650999999999</v>
      </c>
      <c r="N46" s="4">
        <v>9.0282390000000004E-3</v>
      </c>
      <c r="P46" s="4" t="s">
        <v>14</v>
      </c>
      <c r="Q46" s="4">
        <v>1</v>
      </c>
      <c r="R46" s="4">
        <v>9</v>
      </c>
      <c r="S46" s="4">
        <v>9.7507249999999992</v>
      </c>
      <c r="T46" s="4">
        <v>1.226681E-2</v>
      </c>
      <c r="V46" s="4" t="s">
        <v>14</v>
      </c>
      <c r="W46" s="4">
        <v>5.1229657</v>
      </c>
      <c r="X46" s="4">
        <v>2.3611231999999999E-2</v>
      </c>
      <c r="Y46" s="4">
        <v>1</v>
      </c>
      <c r="Z46" s="4" t="s">
        <v>24</v>
      </c>
      <c r="AB46" s="4" t="s">
        <v>36</v>
      </c>
      <c r="AC46" s="4" t="s">
        <v>37</v>
      </c>
      <c r="AD46" s="4" t="s">
        <v>38</v>
      </c>
      <c r="AE46" s="4">
        <v>0.22019279999999999</v>
      </c>
      <c r="AF46" s="4" t="s">
        <v>14</v>
      </c>
      <c r="AG46" s="4">
        <v>6</v>
      </c>
      <c r="AH46" s="4">
        <v>5</v>
      </c>
      <c r="AI46" s="4" t="s">
        <v>40</v>
      </c>
      <c r="AK46" s="4" t="s">
        <v>36</v>
      </c>
      <c r="AL46" s="4" t="s">
        <v>37</v>
      </c>
      <c r="AM46" s="4" t="s">
        <v>38</v>
      </c>
      <c r="AN46" s="4">
        <v>0.65224490000000002</v>
      </c>
      <c r="AO46" s="4" t="s">
        <v>14</v>
      </c>
      <c r="AP46" s="4">
        <v>6</v>
      </c>
      <c r="AQ46" s="4">
        <v>5</v>
      </c>
      <c r="AR46" s="4" t="s">
        <v>42</v>
      </c>
      <c r="AT46" s="4" t="s">
        <v>14</v>
      </c>
      <c r="AU46" s="4" t="s">
        <v>37</v>
      </c>
      <c r="AV46" s="4" t="s">
        <v>38</v>
      </c>
      <c r="AW46" s="4">
        <v>0.284074255</v>
      </c>
      <c r="AX46" s="4">
        <v>0.284074255</v>
      </c>
      <c r="AY46" s="4" t="s">
        <v>47</v>
      </c>
    </row>
    <row r="47" spans="1:51" ht="20.100000000000001" customHeight="1" x14ac:dyDescent="0.25">
      <c r="B47" s="4">
        <v>12</v>
      </c>
      <c r="C47" s="4" t="s">
        <v>15</v>
      </c>
      <c r="D47" s="4">
        <v>0.2446303987</v>
      </c>
      <c r="E47" s="4">
        <v>0.3771351</v>
      </c>
      <c r="F47" s="4">
        <v>0.53328319999999996</v>
      </c>
      <c r="G47" s="4">
        <v>0.64518719999999996</v>
      </c>
      <c r="H47" s="4">
        <v>0.61478997899999999</v>
      </c>
      <c r="J47" s="4" t="s">
        <v>15</v>
      </c>
      <c r="K47" s="4">
        <v>1</v>
      </c>
      <c r="L47" s="4">
        <v>10</v>
      </c>
      <c r="M47" s="4">
        <v>2.0671189999999999</v>
      </c>
      <c r="N47" s="4">
        <v>0.181052723</v>
      </c>
      <c r="P47" s="4" t="s">
        <v>15</v>
      </c>
      <c r="Q47" s="4">
        <v>1</v>
      </c>
      <c r="R47" s="4">
        <v>10</v>
      </c>
      <c r="S47" s="4">
        <v>1.416574</v>
      </c>
      <c r="T47" s="4">
        <v>0.26145624000000001</v>
      </c>
      <c r="V47" s="4" t="s">
        <v>15</v>
      </c>
      <c r="W47" s="4">
        <v>0.98240419999999995</v>
      </c>
      <c r="X47" s="4">
        <v>0.32160595600000003</v>
      </c>
      <c r="Y47" s="4">
        <v>1</v>
      </c>
      <c r="Z47" s="4" t="s">
        <v>24</v>
      </c>
      <c r="AB47" s="4" t="s">
        <v>36</v>
      </c>
      <c r="AC47" s="4" t="s">
        <v>37</v>
      </c>
      <c r="AD47" s="4" t="s">
        <v>38</v>
      </c>
      <c r="AE47" s="4">
        <v>0.60092520000000005</v>
      </c>
      <c r="AF47" s="4" t="s">
        <v>15</v>
      </c>
      <c r="AG47" s="4">
        <v>6</v>
      </c>
      <c r="AH47" s="4">
        <v>6</v>
      </c>
      <c r="AI47" s="4" t="s">
        <v>39</v>
      </c>
      <c r="AK47" s="4" t="s">
        <v>36</v>
      </c>
      <c r="AL47" s="4" t="s">
        <v>37</v>
      </c>
      <c r="AM47" s="4" t="s">
        <v>38</v>
      </c>
      <c r="AN47" s="4">
        <v>-1.5530071000000001</v>
      </c>
      <c r="AO47" s="4" t="s">
        <v>15</v>
      </c>
      <c r="AP47" s="4">
        <v>6</v>
      </c>
      <c r="AQ47" s="4">
        <v>6</v>
      </c>
      <c r="AR47" s="4" t="s">
        <v>39</v>
      </c>
      <c r="AT47" s="4" t="s">
        <v>15</v>
      </c>
      <c r="AU47" s="4" t="s">
        <v>37</v>
      </c>
      <c r="AV47" s="4" t="s">
        <v>38</v>
      </c>
      <c r="AW47" s="4">
        <v>2.88226673E-2</v>
      </c>
      <c r="AX47" s="4">
        <v>4.6116267699999998E-2</v>
      </c>
      <c r="AY47" s="4" t="s">
        <v>46</v>
      </c>
    </row>
    <row r="48" spans="1:51" ht="20.100000000000001" customHeight="1" x14ac:dyDescent="0.25">
      <c r="B48" s="4">
        <v>10</v>
      </c>
      <c r="C48" s="4" t="s">
        <v>16</v>
      </c>
      <c r="D48" s="4">
        <v>2.2055495000000001E-2</v>
      </c>
      <c r="E48" s="4">
        <v>2.501898E-2</v>
      </c>
      <c r="F48" s="4">
        <v>2.329796E-2</v>
      </c>
      <c r="G48" s="4">
        <v>0.64518719999999996</v>
      </c>
      <c r="H48" s="4">
        <v>0.5259927459</v>
      </c>
      <c r="J48" s="4" t="s">
        <v>16</v>
      </c>
      <c r="K48" s="4">
        <v>1</v>
      </c>
      <c r="L48" s="4">
        <v>8</v>
      </c>
      <c r="M48" s="4">
        <v>7.6269720000000003</v>
      </c>
      <c r="N48" s="4">
        <v>2.4610178E-2</v>
      </c>
      <c r="P48" s="4" t="s">
        <v>16</v>
      </c>
      <c r="Q48" s="4">
        <v>1</v>
      </c>
      <c r="R48" s="4">
        <v>8</v>
      </c>
      <c r="S48" s="4">
        <v>5.0983749999999999</v>
      </c>
      <c r="T48" s="4">
        <v>5.3893820000000002E-2</v>
      </c>
      <c r="V48" s="4" t="s">
        <v>16</v>
      </c>
      <c r="W48" s="4">
        <v>3.1940327000000002</v>
      </c>
      <c r="X48" s="4">
        <v>7.3907479999999998E-2</v>
      </c>
      <c r="Y48" s="4">
        <v>1</v>
      </c>
      <c r="Z48" s="4" t="s">
        <v>24</v>
      </c>
      <c r="AB48" s="4" t="s">
        <v>36</v>
      </c>
      <c r="AC48" s="4" t="s">
        <v>37</v>
      </c>
      <c r="AD48" s="4" t="s">
        <v>38</v>
      </c>
      <c r="AE48" s="4">
        <v>0.82572279999999998</v>
      </c>
      <c r="AF48" s="4" t="s">
        <v>16</v>
      </c>
      <c r="AG48" s="4">
        <v>5</v>
      </c>
      <c r="AH48" s="4">
        <v>5</v>
      </c>
      <c r="AI48" s="4" t="s">
        <v>39</v>
      </c>
      <c r="AK48" s="4" t="s">
        <v>36</v>
      </c>
      <c r="AL48" s="4" t="s">
        <v>37</v>
      </c>
      <c r="AM48" s="4" t="s">
        <v>38</v>
      </c>
      <c r="AN48" s="4">
        <v>-3.6713448999999998</v>
      </c>
      <c r="AO48" s="4" t="s">
        <v>16</v>
      </c>
      <c r="AP48" s="4">
        <v>5</v>
      </c>
      <c r="AQ48" s="4">
        <v>5</v>
      </c>
      <c r="AR48" s="4" t="s">
        <v>39</v>
      </c>
      <c r="AT48" s="4" t="s">
        <v>16</v>
      </c>
      <c r="AU48" s="4" t="s">
        <v>37</v>
      </c>
      <c r="AV48" s="4" t="s">
        <v>38</v>
      </c>
      <c r="AW48" s="4">
        <v>2.4425990000000002E-4</v>
      </c>
      <c r="AX48" s="4">
        <v>9.7703960000000006E-4</v>
      </c>
      <c r="AY48" s="4" t="s">
        <v>46</v>
      </c>
    </row>
    <row r="49" spans="1:51" ht="20.100000000000001" customHeight="1" x14ac:dyDescent="0.25">
      <c r="B49" s="4">
        <v>12</v>
      </c>
      <c r="C49" s="4" t="s">
        <v>17</v>
      </c>
      <c r="D49" s="4">
        <v>1.27410088E-2</v>
      </c>
      <c r="E49" s="4">
        <v>6.9188369999999997E-3</v>
      </c>
      <c r="F49" s="4">
        <v>3.0229929999999999E-3</v>
      </c>
      <c r="G49" s="4">
        <v>0.64518719999999996</v>
      </c>
      <c r="H49" s="4">
        <v>0.1260712705</v>
      </c>
      <c r="J49" s="4" t="s">
        <v>17</v>
      </c>
      <c r="K49" s="4">
        <v>1</v>
      </c>
      <c r="L49" s="4">
        <v>10</v>
      </c>
      <c r="M49" s="4">
        <v>10.140521</v>
      </c>
      <c r="N49" s="4">
        <v>9.7460570000000007E-3</v>
      </c>
      <c r="P49" s="4" t="s">
        <v>17</v>
      </c>
      <c r="Q49" s="4">
        <v>1</v>
      </c>
      <c r="R49" s="4">
        <v>10</v>
      </c>
      <c r="S49" s="4">
        <v>9.6923159999999999</v>
      </c>
      <c r="T49" s="4">
        <v>1.099967E-2</v>
      </c>
      <c r="V49" s="4" t="s">
        <v>17</v>
      </c>
      <c r="W49" s="4">
        <v>7.5864843000000004</v>
      </c>
      <c r="X49" s="4">
        <v>5.8807520000000004E-3</v>
      </c>
      <c r="Y49" s="4">
        <v>1</v>
      </c>
      <c r="Z49" s="4" t="s">
        <v>24</v>
      </c>
      <c r="AB49" s="4" t="s">
        <v>36</v>
      </c>
      <c r="AC49" s="4" t="s">
        <v>37</v>
      </c>
      <c r="AD49" s="4" t="s">
        <v>38</v>
      </c>
      <c r="AE49" s="4">
        <v>0.83205030000000002</v>
      </c>
      <c r="AF49" s="4" t="s">
        <v>17</v>
      </c>
      <c r="AG49" s="4">
        <v>6</v>
      </c>
      <c r="AH49" s="4">
        <v>6</v>
      </c>
      <c r="AI49" s="4" t="s">
        <v>39</v>
      </c>
      <c r="AK49" s="4" t="s">
        <v>36</v>
      </c>
      <c r="AL49" s="4" t="s">
        <v>37</v>
      </c>
      <c r="AM49" s="4" t="s">
        <v>38</v>
      </c>
      <c r="AN49" s="4">
        <v>-1.8801766</v>
      </c>
      <c r="AO49" s="4" t="s">
        <v>17</v>
      </c>
      <c r="AP49" s="4">
        <v>6</v>
      </c>
      <c r="AQ49" s="4">
        <v>6</v>
      </c>
      <c r="AR49" s="4" t="s">
        <v>39</v>
      </c>
      <c r="AT49" s="4" t="s">
        <v>17</v>
      </c>
      <c r="AU49" s="4" t="s">
        <v>37</v>
      </c>
      <c r="AV49" s="4" t="s">
        <v>38</v>
      </c>
      <c r="AW49" s="4">
        <v>1.4655594000000001E-3</v>
      </c>
      <c r="AX49" s="4">
        <v>3.9081582999999998E-3</v>
      </c>
      <c r="AY49" s="4" t="s">
        <v>46</v>
      </c>
    </row>
    <row r="52" spans="1:51" ht="20.100000000000001" customHeight="1" x14ac:dyDescent="0.3">
      <c r="A52" s="2" t="s">
        <v>52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20.100000000000001" customHeight="1" x14ac:dyDescent="0.25">
      <c r="AJ53"/>
    </row>
    <row r="54" spans="1:51" ht="20.100000000000001" customHeight="1" x14ac:dyDescent="0.3">
      <c r="A54" s="10" t="s">
        <v>1</v>
      </c>
    </row>
    <row r="55" spans="1:51" s="6" customFormat="1" ht="39.75" customHeight="1" x14ac:dyDescent="0.25">
      <c r="A55" s="11"/>
      <c r="B55" s="8" t="s">
        <v>2</v>
      </c>
      <c r="C55" s="8"/>
      <c r="D55" s="8"/>
      <c r="E55" s="8"/>
      <c r="F55" s="8"/>
      <c r="G55" s="8"/>
      <c r="H55" s="8"/>
      <c r="J55" s="8" t="s">
        <v>18</v>
      </c>
      <c r="K55" s="8"/>
      <c r="L55" s="8"/>
      <c r="M55" s="8"/>
      <c r="N55" s="8"/>
      <c r="P55" s="8" t="s">
        <v>23</v>
      </c>
      <c r="Q55" s="8"/>
      <c r="R55" s="8"/>
      <c r="S55" s="8"/>
      <c r="T55" s="8"/>
      <c r="V55" s="8" t="s">
        <v>24</v>
      </c>
      <c r="W55" s="8"/>
      <c r="X55" s="8"/>
      <c r="Y55" s="8"/>
      <c r="Z55" s="8"/>
      <c r="AB55" s="8" t="s">
        <v>28</v>
      </c>
      <c r="AC55" s="8"/>
      <c r="AD55" s="8"/>
      <c r="AE55" s="8"/>
      <c r="AF55" s="8"/>
      <c r="AG55" s="8"/>
      <c r="AH55" s="8"/>
      <c r="AI55" s="8"/>
      <c r="AJ55" s="4"/>
      <c r="AK55" s="8" t="s">
        <v>41</v>
      </c>
      <c r="AL55" s="8"/>
      <c r="AM55" s="8"/>
      <c r="AN55" s="8"/>
      <c r="AO55" s="8"/>
      <c r="AP55" s="8"/>
      <c r="AQ55" s="8"/>
      <c r="AR55" s="8"/>
      <c r="AT55" s="8" t="s">
        <v>43</v>
      </c>
      <c r="AU55" s="8"/>
      <c r="AV55" s="8"/>
      <c r="AW55" s="8"/>
      <c r="AX55" s="8"/>
      <c r="AY55" s="8"/>
    </row>
    <row r="56" spans="1:51" ht="30" x14ac:dyDescent="0.25">
      <c r="B56" s="4" t="s">
        <v>3</v>
      </c>
      <c r="C56" s="4" t="s">
        <v>4</v>
      </c>
      <c r="D56" s="4" t="s">
        <v>5</v>
      </c>
      <c r="E56" s="4" t="s">
        <v>6</v>
      </c>
      <c r="F56" s="4" t="s">
        <v>7</v>
      </c>
      <c r="G56" s="4" t="s">
        <v>8</v>
      </c>
      <c r="H56" s="4" t="s">
        <v>9</v>
      </c>
      <c r="J56" s="4" t="s">
        <v>4</v>
      </c>
      <c r="K56" s="4" t="s">
        <v>19</v>
      </c>
      <c r="L56" s="4" t="s">
        <v>20</v>
      </c>
      <c r="M56" s="4" t="s">
        <v>21</v>
      </c>
      <c r="N56" s="4" t="s">
        <v>22</v>
      </c>
      <c r="P56" s="4" t="s">
        <v>4</v>
      </c>
      <c r="Q56" s="4" t="s">
        <v>19</v>
      </c>
      <c r="R56" s="4" t="s">
        <v>20</v>
      </c>
      <c r="S56" s="4" t="s">
        <v>21</v>
      </c>
      <c r="T56" s="4" t="s">
        <v>22</v>
      </c>
      <c r="V56" s="4" t="s">
        <v>4</v>
      </c>
      <c r="W56" s="4" t="s">
        <v>21</v>
      </c>
      <c r="X56" s="4" t="s">
        <v>25</v>
      </c>
      <c r="Y56" s="4" t="s">
        <v>26</v>
      </c>
      <c r="Z56" s="4" t="s">
        <v>27</v>
      </c>
      <c r="AB56" s="4" t="s">
        <v>29</v>
      </c>
      <c r="AC56" s="4" t="s">
        <v>30</v>
      </c>
      <c r="AD56" s="4" t="s">
        <v>31</v>
      </c>
      <c r="AE56" s="4" t="s">
        <v>32</v>
      </c>
      <c r="AF56" s="4" t="s">
        <v>4</v>
      </c>
      <c r="AG56" s="4" t="s">
        <v>33</v>
      </c>
      <c r="AH56" s="4" t="s">
        <v>34</v>
      </c>
      <c r="AI56" s="4" t="s">
        <v>35</v>
      </c>
      <c r="AJ56" s="6"/>
      <c r="AK56" s="4" t="s">
        <v>29</v>
      </c>
      <c r="AL56" s="4" t="s">
        <v>30</v>
      </c>
      <c r="AM56" s="4" t="s">
        <v>31</v>
      </c>
      <c r="AN56" s="4" t="s">
        <v>32</v>
      </c>
      <c r="AO56" s="4" t="s">
        <v>4</v>
      </c>
      <c r="AP56" s="4" t="s">
        <v>33</v>
      </c>
      <c r="AQ56" s="4" t="s">
        <v>34</v>
      </c>
      <c r="AR56" s="4" t="s">
        <v>35</v>
      </c>
      <c r="AT56" s="4" t="s">
        <v>4</v>
      </c>
      <c r="AU56" s="4" t="s">
        <v>30</v>
      </c>
      <c r="AV56" s="4" t="s">
        <v>31</v>
      </c>
      <c r="AW56" s="4" t="s">
        <v>22</v>
      </c>
      <c r="AX56" s="4" t="s">
        <v>44</v>
      </c>
      <c r="AY56" s="4" t="s">
        <v>45</v>
      </c>
    </row>
    <row r="57" spans="1:51" ht="20.100000000000001" customHeight="1" x14ac:dyDescent="0.25">
      <c r="B57" s="4">
        <v>12</v>
      </c>
      <c r="C57" s="4" t="s">
        <v>10</v>
      </c>
      <c r="D57" s="4">
        <v>0.29851137</v>
      </c>
      <c r="E57" s="4">
        <v>0.36523474700000003</v>
      </c>
      <c r="F57" s="4">
        <v>0.72421619400000004</v>
      </c>
      <c r="G57" s="4">
        <v>0.70764919999999998</v>
      </c>
      <c r="H57" s="4">
        <v>0.87849047000000002</v>
      </c>
      <c r="J57" s="4" t="s">
        <v>10</v>
      </c>
      <c r="K57" s="4">
        <v>1</v>
      </c>
      <c r="L57" s="4">
        <v>10</v>
      </c>
      <c r="M57" s="4">
        <v>2.1138780000000001</v>
      </c>
      <c r="N57" s="14">
        <v>0.17662283970000001</v>
      </c>
      <c r="P57" s="4" t="s">
        <v>10</v>
      </c>
      <c r="Q57" s="4">
        <v>1</v>
      </c>
      <c r="R57" s="4">
        <v>10</v>
      </c>
      <c r="S57" s="4">
        <v>1.8622782</v>
      </c>
      <c r="T57" s="4">
        <v>0.20227997</v>
      </c>
      <c r="V57" s="4" t="s">
        <v>10</v>
      </c>
      <c r="W57" s="4">
        <v>1.417142997</v>
      </c>
      <c r="X57" s="4">
        <v>0.23387422499999999</v>
      </c>
      <c r="Y57" s="4">
        <v>1</v>
      </c>
      <c r="Z57" s="4" t="s">
        <v>24</v>
      </c>
      <c r="AB57" s="4" t="s">
        <v>36</v>
      </c>
      <c r="AC57" s="4" t="s">
        <v>37</v>
      </c>
      <c r="AD57" s="4" t="s">
        <v>38</v>
      </c>
      <c r="AE57" s="4">
        <v>0.83205028999999997</v>
      </c>
      <c r="AF57" s="4" t="s">
        <v>10</v>
      </c>
      <c r="AG57" s="4">
        <v>6</v>
      </c>
      <c r="AH57" s="4">
        <v>6</v>
      </c>
      <c r="AI57" s="4" t="s">
        <v>39</v>
      </c>
      <c r="AK57" s="4" t="s">
        <v>36</v>
      </c>
      <c r="AL57" s="4" t="s">
        <v>37</v>
      </c>
      <c r="AM57" s="4" t="s">
        <v>38</v>
      </c>
      <c r="AN57" s="4">
        <v>4.1891315000000002</v>
      </c>
      <c r="AO57" s="4" t="s">
        <v>10</v>
      </c>
      <c r="AP57" s="4">
        <v>6</v>
      </c>
      <c r="AQ57" s="4">
        <v>6</v>
      </c>
      <c r="AR57" s="4" t="s">
        <v>39</v>
      </c>
      <c r="AT57" s="4" t="s">
        <v>10</v>
      </c>
      <c r="AU57" s="4" t="s">
        <v>37</v>
      </c>
      <c r="AV57" s="4" t="s">
        <v>38</v>
      </c>
      <c r="AW57" s="4">
        <v>2.4425990000000002E-4</v>
      </c>
      <c r="AX57" s="4">
        <v>4.8851980000000003E-4</v>
      </c>
      <c r="AY57" s="4" t="s">
        <v>46</v>
      </c>
    </row>
    <row r="58" spans="1:51" ht="20.100000000000001" customHeight="1" x14ac:dyDescent="0.25">
      <c r="B58" s="4">
        <v>12</v>
      </c>
      <c r="C58" s="4" t="s">
        <v>11</v>
      </c>
      <c r="D58" s="4">
        <v>0.10712095000000001</v>
      </c>
      <c r="E58" s="4">
        <v>8.6099214899999998E-2</v>
      </c>
      <c r="F58" s="4">
        <v>0.15421541599999999</v>
      </c>
      <c r="G58" s="4">
        <v>0.70764919999999998</v>
      </c>
      <c r="H58" s="4">
        <v>0.24609816000000001</v>
      </c>
      <c r="J58" s="4" t="s">
        <v>11</v>
      </c>
      <c r="K58" s="4">
        <v>1</v>
      </c>
      <c r="L58" s="4">
        <v>10</v>
      </c>
      <c r="M58" s="4">
        <v>4.5151180000000002</v>
      </c>
      <c r="N58" s="14">
        <v>5.9532374700000001E-2</v>
      </c>
      <c r="P58" s="4" t="s">
        <v>11</v>
      </c>
      <c r="Q58" s="4">
        <v>1</v>
      </c>
      <c r="R58" s="4">
        <v>10</v>
      </c>
      <c r="S58" s="4">
        <v>3.3523809</v>
      </c>
      <c r="T58" s="4">
        <v>9.702479E-2</v>
      </c>
      <c r="V58" s="4" t="s">
        <v>11</v>
      </c>
      <c r="W58" s="4">
        <v>3.4076043450000002</v>
      </c>
      <c r="X58" s="4">
        <v>6.4896597E-2</v>
      </c>
      <c r="Y58" s="4">
        <v>1</v>
      </c>
      <c r="Z58" s="4" t="s">
        <v>24</v>
      </c>
      <c r="AB58" s="4" t="s">
        <v>36</v>
      </c>
      <c r="AC58" s="4" t="s">
        <v>37</v>
      </c>
      <c r="AD58" s="4" t="s">
        <v>38</v>
      </c>
      <c r="AE58" s="4">
        <v>4.6225019999999999E-2</v>
      </c>
      <c r="AF58" s="4" t="s">
        <v>11</v>
      </c>
      <c r="AG58" s="4">
        <v>6</v>
      </c>
      <c r="AH58" s="4">
        <v>6</v>
      </c>
      <c r="AI58" s="4" t="s">
        <v>40</v>
      </c>
      <c r="AK58" s="4" t="s">
        <v>36</v>
      </c>
      <c r="AL58" s="4" t="s">
        <v>37</v>
      </c>
      <c r="AM58" s="4" t="s">
        <v>38</v>
      </c>
      <c r="AN58" s="4">
        <v>0.36157010000000001</v>
      </c>
      <c r="AO58" s="4" t="s">
        <v>11</v>
      </c>
      <c r="AP58" s="4">
        <v>6</v>
      </c>
      <c r="AQ58" s="4">
        <v>6</v>
      </c>
      <c r="AR58" s="4" t="s">
        <v>40</v>
      </c>
      <c r="AT58" s="4" t="s">
        <v>11</v>
      </c>
      <c r="AU58" s="4" t="s">
        <v>37</v>
      </c>
      <c r="AV58" s="4" t="s">
        <v>38</v>
      </c>
      <c r="AW58" s="4">
        <v>0.55178309719999996</v>
      </c>
      <c r="AX58" s="4">
        <v>0.73571079630000003</v>
      </c>
      <c r="AY58" s="4" t="s">
        <v>47</v>
      </c>
    </row>
    <row r="59" spans="1:51" ht="20.100000000000001" customHeight="1" x14ac:dyDescent="0.25">
      <c r="B59" s="4">
        <v>12</v>
      </c>
      <c r="C59" s="4" t="s">
        <v>12</v>
      </c>
      <c r="D59" s="4">
        <v>2.82096E-3</v>
      </c>
      <c r="E59" s="4">
        <v>4.2764890000000002E-4</v>
      </c>
      <c r="F59" s="4">
        <v>5.1377940000000002E-3</v>
      </c>
      <c r="G59" s="4">
        <v>0.70764919999999998</v>
      </c>
      <c r="H59" s="4">
        <v>7.6334840000000001E-2</v>
      </c>
      <c r="J59" s="4" t="s">
        <v>12</v>
      </c>
      <c r="K59" s="4">
        <v>1</v>
      </c>
      <c r="L59" s="4">
        <v>10</v>
      </c>
      <c r="M59" s="4">
        <v>24.638052999999999</v>
      </c>
      <c r="N59" s="14">
        <v>5.6694229999999996E-4</v>
      </c>
      <c r="P59" s="4" t="s">
        <v>12</v>
      </c>
      <c r="Q59" s="4">
        <v>1</v>
      </c>
      <c r="R59" s="4">
        <v>10</v>
      </c>
      <c r="S59" s="4">
        <v>6.5806155000000004</v>
      </c>
      <c r="T59" s="4">
        <v>2.8117820000000002E-2</v>
      </c>
      <c r="V59" s="4" t="s">
        <v>12</v>
      </c>
      <c r="W59" s="4">
        <v>7.5737057510000003</v>
      </c>
      <c r="X59" s="4">
        <v>5.9225889999999998E-3</v>
      </c>
      <c r="Y59" s="4">
        <v>1</v>
      </c>
      <c r="Z59" s="4" t="s">
        <v>24</v>
      </c>
      <c r="AB59" s="4" t="s">
        <v>36</v>
      </c>
      <c r="AC59" s="4" t="s">
        <v>37</v>
      </c>
      <c r="AD59" s="4" t="s">
        <v>38</v>
      </c>
      <c r="AE59" s="4">
        <v>0.83205028999999997</v>
      </c>
      <c r="AF59" s="4" t="s">
        <v>12</v>
      </c>
      <c r="AG59" s="4">
        <v>6</v>
      </c>
      <c r="AH59" s="4">
        <v>6</v>
      </c>
      <c r="AI59" s="4" t="s">
        <v>39</v>
      </c>
      <c r="AK59" s="4" t="s">
        <v>36</v>
      </c>
      <c r="AL59" s="4" t="s">
        <v>37</v>
      </c>
      <c r="AM59" s="4" t="s">
        <v>38</v>
      </c>
      <c r="AN59" s="4">
        <v>-1.4494275999999999</v>
      </c>
      <c r="AO59" s="4" t="s">
        <v>12</v>
      </c>
      <c r="AP59" s="4">
        <v>6</v>
      </c>
      <c r="AQ59" s="4">
        <v>6</v>
      </c>
      <c r="AR59" s="4" t="s">
        <v>39</v>
      </c>
      <c r="AT59" s="4" t="s">
        <v>12</v>
      </c>
      <c r="AU59" s="4" t="s">
        <v>37</v>
      </c>
      <c r="AV59" s="4" t="s">
        <v>38</v>
      </c>
      <c r="AW59" s="4">
        <v>2.4425990000000002E-4</v>
      </c>
      <c r="AX59" s="4">
        <v>4.8851980000000003E-4</v>
      </c>
      <c r="AY59" s="4" t="s">
        <v>46</v>
      </c>
    </row>
    <row r="60" spans="1:51" ht="20.100000000000001" customHeight="1" x14ac:dyDescent="0.25">
      <c r="B60" s="4">
        <v>10</v>
      </c>
      <c r="C60" s="4" t="s">
        <v>13</v>
      </c>
      <c r="D60" s="4">
        <v>0.10712095000000001</v>
      </c>
      <c r="E60" s="4">
        <v>8.6099214899999998E-2</v>
      </c>
      <c r="F60" s="4">
        <v>0.15421541599999999</v>
      </c>
      <c r="G60" s="4">
        <v>0.70764919999999998</v>
      </c>
      <c r="H60" s="4">
        <v>0.29684266999999998</v>
      </c>
      <c r="J60" s="4" t="s">
        <v>13</v>
      </c>
      <c r="K60" s="4">
        <v>1</v>
      </c>
      <c r="L60" s="4">
        <v>8</v>
      </c>
      <c r="M60" s="4">
        <v>3.5991770000000001</v>
      </c>
      <c r="N60" s="14">
        <v>9.4381287899999999E-2</v>
      </c>
      <c r="P60" s="4" t="s">
        <v>13</v>
      </c>
      <c r="Q60" s="4">
        <v>1</v>
      </c>
      <c r="R60" s="4">
        <v>8</v>
      </c>
      <c r="S60" s="4">
        <v>3.0838017999999998</v>
      </c>
      <c r="T60" s="4">
        <v>0.11714463999999999</v>
      </c>
      <c r="V60" s="4" t="s">
        <v>13</v>
      </c>
      <c r="W60" s="4">
        <v>3.0138498330000001</v>
      </c>
      <c r="X60" s="4">
        <v>8.2556001000000004E-2</v>
      </c>
      <c r="Y60" s="4">
        <v>1</v>
      </c>
      <c r="Z60" s="4" t="s">
        <v>24</v>
      </c>
      <c r="AB60" s="4" t="s">
        <v>36</v>
      </c>
      <c r="AC60" s="4" t="s">
        <v>37</v>
      </c>
      <c r="AD60" s="4" t="s">
        <v>38</v>
      </c>
      <c r="AE60" s="4">
        <v>0.80903983000000002</v>
      </c>
      <c r="AF60" s="4" t="s">
        <v>13</v>
      </c>
      <c r="AG60" s="4">
        <v>4</v>
      </c>
      <c r="AH60" s="4">
        <v>6</v>
      </c>
      <c r="AI60" s="4" t="s">
        <v>39</v>
      </c>
      <c r="AK60" s="4" t="s">
        <v>36</v>
      </c>
      <c r="AL60" s="4" t="s">
        <v>37</v>
      </c>
      <c r="AM60" s="4" t="s">
        <v>38</v>
      </c>
      <c r="AN60" s="4">
        <v>3.1326456999999999</v>
      </c>
      <c r="AO60" s="4" t="s">
        <v>13</v>
      </c>
      <c r="AP60" s="4">
        <v>4</v>
      </c>
      <c r="AQ60" s="4">
        <v>6</v>
      </c>
      <c r="AR60" s="4" t="s">
        <v>39</v>
      </c>
      <c r="AT60" s="4" t="s">
        <v>13</v>
      </c>
      <c r="AU60" s="4" t="s">
        <v>37</v>
      </c>
      <c r="AV60" s="4" t="s">
        <v>38</v>
      </c>
      <c r="AW60" s="4">
        <v>2.4425990000000002E-4</v>
      </c>
      <c r="AX60" s="4">
        <v>4.8851980000000003E-4</v>
      </c>
      <c r="AY60" s="4" t="s">
        <v>46</v>
      </c>
    </row>
    <row r="61" spans="1:51" ht="20.100000000000001" customHeight="1" x14ac:dyDescent="0.25">
      <c r="B61" s="4">
        <v>12</v>
      </c>
      <c r="C61" s="4" t="s">
        <v>14</v>
      </c>
      <c r="D61" s="4">
        <v>0.10712095000000001</v>
      </c>
      <c r="E61" s="4">
        <v>8.6099214899999998E-2</v>
      </c>
      <c r="F61" s="4">
        <v>0.15421541599999999</v>
      </c>
      <c r="G61" s="4">
        <v>0.70764919999999998</v>
      </c>
      <c r="H61" s="4">
        <v>0.24609816000000001</v>
      </c>
      <c r="J61" s="4" t="s">
        <v>14</v>
      </c>
      <c r="K61" s="4">
        <v>1</v>
      </c>
      <c r="L61" s="4">
        <v>10</v>
      </c>
      <c r="M61" s="4">
        <v>5.3352370000000002</v>
      </c>
      <c r="N61" s="14">
        <v>4.3521234700000001E-2</v>
      </c>
      <c r="P61" s="4" t="s">
        <v>14</v>
      </c>
      <c r="Q61" s="4">
        <v>1</v>
      </c>
      <c r="R61" s="4">
        <v>10</v>
      </c>
      <c r="S61" s="4">
        <v>0.84196669999999996</v>
      </c>
      <c r="T61" s="4">
        <v>0.38043322000000002</v>
      </c>
      <c r="V61" s="4" t="s">
        <v>14</v>
      </c>
      <c r="W61" s="4">
        <v>0.25391253899999999</v>
      </c>
      <c r="X61" s="4">
        <v>0.61433351300000005</v>
      </c>
      <c r="Y61" s="4">
        <v>1</v>
      </c>
      <c r="Z61" s="4" t="s">
        <v>24</v>
      </c>
      <c r="AB61" s="4" t="s">
        <v>36</v>
      </c>
      <c r="AC61" s="4" t="s">
        <v>37</v>
      </c>
      <c r="AD61" s="4" t="s">
        <v>38</v>
      </c>
      <c r="AE61" s="4">
        <v>0</v>
      </c>
      <c r="AF61" s="4" t="s">
        <v>14</v>
      </c>
      <c r="AG61" s="4">
        <v>6</v>
      </c>
      <c r="AH61" s="4">
        <v>6</v>
      </c>
      <c r="AI61" s="4" t="s">
        <v>40</v>
      </c>
      <c r="AK61" s="4" t="s">
        <v>36</v>
      </c>
      <c r="AL61" s="4" t="s">
        <v>37</v>
      </c>
      <c r="AM61" s="4" t="s">
        <v>38</v>
      </c>
      <c r="AN61" s="4">
        <v>-0.21458550000000001</v>
      </c>
      <c r="AO61" s="4" t="s">
        <v>14</v>
      </c>
      <c r="AP61" s="4">
        <v>6</v>
      </c>
      <c r="AQ61" s="4">
        <v>6</v>
      </c>
      <c r="AR61" s="4" t="s">
        <v>40</v>
      </c>
      <c r="AT61" s="4" t="s">
        <v>14</v>
      </c>
      <c r="AU61" s="4" t="s">
        <v>37</v>
      </c>
      <c r="AV61" s="4" t="s">
        <v>38</v>
      </c>
      <c r="AW61" s="4">
        <v>0.74425989250000002</v>
      </c>
      <c r="AX61" s="4">
        <v>0.74523693209999997</v>
      </c>
      <c r="AY61" s="4" t="s">
        <v>47</v>
      </c>
    </row>
    <row r="62" spans="1:51" ht="20.100000000000001" customHeight="1" x14ac:dyDescent="0.25">
      <c r="B62" s="4">
        <v>12</v>
      </c>
      <c r="C62" s="4" t="s">
        <v>15</v>
      </c>
      <c r="D62" s="4">
        <v>0.92139384000000002</v>
      </c>
      <c r="E62" s="4">
        <v>0.71451549049999996</v>
      </c>
      <c r="F62" s="4">
        <v>0.76807067399999995</v>
      </c>
      <c r="G62" s="4">
        <v>0.96015340000000005</v>
      </c>
      <c r="H62" s="4">
        <v>0.90956121999999995</v>
      </c>
      <c r="J62" s="4" t="s">
        <v>15</v>
      </c>
      <c r="K62" s="4">
        <v>1</v>
      </c>
      <c r="L62" s="4">
        <v>10</v>
      </c>
      <c r="M62" s="4">
        <v>3.1537139999999999</v>
      </c>
      <c r="N62" s="14">
        <v>0.1061365245</v>
      </c>
      <c r="P62" s="4" t="s">
        <v>15</v>
      </c>
      <c r="Q62" s="4">
        <v>1</v>
      </c>
      <c r="R62" s="4">
        <v>10</v>
      </c>
      <c r="S62" s="4">
        <v>3.0616270999999999</v>
      </c>
      <c r="T62" s="4">
        <v>0.11072561</v>
      </c>
      <c r="V62" s="4" t="s">
        <v>15</v>
      </c>
      <c r="W62" s="4">
        <v>3.3790620050000002</v>
      </c>
      <c r="X62" s="4">
        <v>6.6029623999999995E-2</v>
      </c>
      <c r="Y62" s="4">
        <v>1</v>
      </c>
      <c r="Z62" s="4" t="s">
        <v>24</v>
      </c>
      <c r="AB62" s="4" t="s">
        <v>36</v>
      </c>
      <c r="AC62" s="4" t="s">
        <v>37</v>
      </c>
      <c r="AD62" s="4" t="s">
        <v>38</v>
      </c>
      <c r="AE62" s="4">
        <v>0.27735009999999999</v>
      </c>
      <c r="AF62" s="4" t="s">
        <v>15</v>
      </c>
      <c r="AG62" s="4">
        <v>6</v>
      </c>
      <c r="AH62" s="4">
        <v>6</v>
      </c>
      <c r="AI62" s="4" t="s">
        <v>40</v>
      </c>
      <c r="AK62" s="4" t="s">
        <v>36</v>
      </c>
      <c r="AL62" s="4" t="s">
        <v>37</v>
      </c>
      <c r="AM62" s="4" t="s">
        <v>38</v>
      </c>
      <c r="AN62" s="4">
        <v>0.55583340000000003</v>
      </c>
      <c r="AO62" s="4" t="s">
        <v>15</v>
      </c>
      <c r="AP62" s="4">
        <v>6</v>
      </c>
      <c r="AQ62" s="4">
        <v>6</v>
      </c>
      <c r="AR62" s="4" t="s">
        <v>42</v>
      </c>
      <c r="AT62" s="4" t="s">
        <v>15</v>
      </c>
      <c r="AU62" s="4" t="s">
        <v>37</v>
      </c>
      <c r="AV62" s="4" t="s">
        <v>38</v>
      </c>
      <c r="AW62" s="4">
        <v>0.3617489008</v>
      </c>
      <c r="AX62" s="4">
        <v>0.57879824130000002</v>
      </c>
      <c r="AY62" s="4" t="s">
        <v>47</v>
      </c>
    </row>
    <row r="63" spans="1:51" ht="20.100000000000001" customHeight="1" x14ac:dyDescent="0.25">
      <c r="B63" s="4">
        <v>12</v>
      </c>
      <c r="C63" s="4" t="s">
        <v>16</v>
      </c>
      <c r="D63" s="4">
        <v>0.16865199</v>
      </c>
      <c r="E63" s="4">
        <v>0.26817121560000001</v>
      </c>
      <c r="F63" s="4">
        <v>0.60881463199999997</v>
      </c>
      <c r="G63" s="4">
        <v>0.70764919999999998</v>
      </c>
      <c r="H63" s="4">
        <v>0.20978740000000001</v>
      </c>
      <c r="J63" s="4" t="s">
        <v>16</v>
      </c>
      <c r="K63" s="4">
        <v>1</v>
      </c>
      <c r="L63" s="4">
        <v>10</v>
      </c>
      <c r="M63" s="4">
        <v>2.9063460000000001</v>
      </c>
      <c r="N63" s="14">
        <v>0.11904779930000001</v>
      </c>
      <c r="P63" s="4" t="s">
        <v>16</v>
      </c>
      <c r="Q63" s="4">
        <v>1</v>
      </c>
      <c r="R63" s="4">
        <v>10</v>
      </c>
      <c r="S63" s="4">
        <v>0.49354189999999998</v>
      </c>
      <c r="T63" s="4">
        <v>0.49837833999999998</v>
      </c>
      <c r="V63" s="4" t="s">
        <v>16</v>
      </c>
      <c r="W63" s="4">
        <v>2.2459419999999999E-3</v>
      </c>
      <c r="X63" s="4">
        <v>0.96220130999999998</v>
      </c>
      <c r="Y63" s="4">
        <v>1</v>
      </c>
      <c r="Z63" s="4" t="s">
        <v>24</v>
      </c>
      <c r="AB63" s="4" t="s">
        <v>36</v>
      </c>
      <c r="AC63" s="4" t="s">
        <v>37</v>
      </c>
      <c r="AD63" s="4" t="s">
        <v>38</v>
      </c>
      <c r="AE63" s="4">
        <v>0.32357511</v>
      </c>
      <c r="AF63" s="4" t="s">
        <v>16</v>
      </c>
      <c r="AG63" s="4">
        <v>6</v>
      </c>
      <c r="AH63" s="4">
        <v>6</v>
      </c>
      <c r="AI63" s="4" t="s">
        <v>42</v>
      </c>
      <c r="AK63" s="4" t="s">
        <v>36</v>
      </c>
      <c r="AL63" s="4" t="s">
        <v>37</v>
      </c>
      <c r="AM63" s="4" t="s">
        <v>38</v>
      </c>
      <c r="AN63" s="4">
        <v>-0.20915549999999999</v>
      </c>
      <c r="AO63" s="4" t="s">
        <v>16</v>
      </c>
      <c r="AP63" s="4">
        <v>6</v>
      </c>
      <c r="AQ63" s="4">
        <v>6</v>
      </c>
      <c r="AR63" s="4" t="s">
        <v>40</v>
      </c>
      <c r="AT63" s="4" t="s">
        <v>16</v>
      </c>
      <c r="AU63" s="4" t="s">
        <v>37</v>
      </c>
      <c r="AV63" s="4" t="s">
        <v>38</v>
      </c>
      <c r="AW63" s="4">
        <v>0.74523693209999997</v>
      </c>
      <c r="AX63" s="4">
        <v>0.74523693209999997</v>
      </c>
      <c r="AY63" s="4" t="s">
        <v>47</v>
      </c>
    </row>
    <row r="64" spans="1:51" ht="20.100000000000001" customHeight="1" x14ac:dyDescent="0.25">
      <c r="B64" s="4">
        <v>12</v>
      </c>
      <c r="C64" s="4" t="s">
        <v>17</v>
      </c>
      <c r="D64" s="4">
        <v>0.10712095000000001</v>
      </c>
      <c r="E64" s="4">
        <v>8.6099214899999998E-2</v>
      </c>
      <c r="F64" s="4">
        <v>0.15421541599999999</v>
      </c>
      <c r="G64" s="4">
        <v>0.70764919999999998</v>
      </c>
      <c r="H64" s="4">
        <v>0.51322252999999995</v>
      </c>
      <c r="J64" s="4" t="s">
        <v>17</v>
      </c>
      <c r="K64" s="4">
        <v>1</v>
      </c>
      <c r="L64" s="4">
        <v>10</v>
      </c>
      <c r="M64" s="4">
        <v>4.1220299999999996</v>
      </c>
      <c r="N64" s="15">
        <v>6.9772142300000006E-2</v>
      </c>
      <c r="P64" s="4" t="s">
        <v>17</v>
      </c>
      <c r="Q64" s="4">
        <v>1</v>
      </c>
      <c r="R64" s="4">
        <v>10</v>
      </c>
      <c r="S64" s="4">
        <v>2.1276557999999999</v>
      </c>
      <c r="T64" s="4">
        <v>0.17534462000000001</v>
      </c>
      <c r="V64" s="4" t="s">
        <v>17</v>
      </c>
      <c r="W64" s="4">
        <v>3.5705546899999998</v>
      </c>
      <c r="X64" s="4">
        <v>5.8812663000000001E-2</v>
      </c>
      <c r="Y64" s="4">
        <v>1</v>
      </c>
      <c r="Z64" s="4" t="s">
        <v>24</v>
      </c>
      <c r="AB64" s="4" t="s">
        <v>36</v>
      </c>
      <c r="AC64" s="4" t="s">
        <v>37</v>
      </c>
      <c r="AD64" s="4" t="s">
        <v>38</v>
      </c>
      <c r="AE64" s="4">
        <v>0.83205028999999997</v>
      </c>
      <c r="AF64" s="4" t="s">
        <v>17</v>
      </c>
      <c r="AG64" s="4">
        <v>6</v>
      </c>
      <c r="AH64" s="4">
        <v>6</v>
      </c>
      <c r="AI64" s="4" t="s">
        <v>39</v>
      </c>
      <c r="AK64" s="4" t="s">
        <v>36</v>
      </c>
      <c r="AL64" s="4" t="s">
        <v>37</v>
      </c>
      <c r="AM64" s="4" t="s">
        <v>38</v>
      </c>
      <c r="AN64" s="4">
        <v>-4.2759853000000003</v>
      </c>
      <c r="AO64" s="4" t="s">
        <v>17</v>
      </c>
      <c r="AP64" s="4">
        <v>6</v>
      </c>
      <c r="AQ64" s="4">
        <v>6</v>
      </c>
      <c r="AR64" s="4" t="s">
        <v>39</v>
      </c>
      <c r="AT64" s="4" t="s">
        <v>17</v>
      </c>
      <c r="AU64" s="4" t="s">
        <v>37</v>
      </c>
      <c r="AV64" s="4" t="s">
        <v>38</v>
      </c>
      <c r="AW64" s="4">
        <v>2.4425990000000002E-4</v>
      </c>
      <c r="AX64" s="4">
        <v>4.8851980000000003E-4</v>
      </c>
      <c r="AY64" s="4" t="s">
        <v>46</v>
      </c>
    </row>
    <row r="66" spans="1:51" ht="20.100000000000001" customHeight="1" x14ac:dyDescent="0.3">
      <c r="A66" s="13" t="s">
        <v>48</v>
      </c>
    </row>
    <row r="67" spans="1:51" s="6" customFormat="1" ht="40.5" customHeight="1" x14ac:dyDescent="0.25">
      <c r="A67" s="11"/>
      <c r="B67" s="8" t="s">
        <v>2</v>
      </c>
      <c r="C67" s="8"/>
      <c r="D67" s="8"/>
      <c r="E67" s="8"/>
      <c r="F67" s="8"/>
      <c r="G67" s="8"/>
      <c r="H67" s="8"/>
      <c r="J67" s="8" t="s">
        <v>18</v>
      </c>
      <c r="K67" s="8"/>
      <c r="L67" s="8"/>
      <c r="M67" s="8"/>
      <c r="N67" s="8"/>
      <c r="P67" s="8" t="s">
        <v>23</v>
      </c>
      <c r="Q67" s="8"/>
      <c r="R67" s="8"/>
      <c r="S67" s="8"/>
      <c r="T67" s="8"/>
      <c r="V67" s="8" t="s">
        <v>24</v>
      </c>
      <c r="W67" s="8"/>
      <c r="X67" s="8"/>
      <c r="Y67" s="8"/>
      <c r="Z67" s="8"/>
      <c r="AB67" s="8" t="s">
        <v>28</v>
      </c>
      <c r="AC67" s="8"/>
      <c r="AD67" s="8"/>
      <c r="AE67" s="8"/>
      <c r="AF67" s="8"/>
      <c r="AG67" s="8"/>
      <c r="AH67" s="8"/>
      <c r="AI67" s="8"/>
      <c r="AJ67" s="4"/>
      <c r="AK67" s="8" t="s">
        <v>41</v>
      </c>
      <c r="AL67" s="8"/>
      <c r="AM67" s="8"/>
      <c r="AN67" s="8"/>
      <c r="AO67" s="8"/>
      <c r="AP67" s="8"/>
      <c r="AQ67" s="8"/>
      <c r="AR67" s="8"/>
      <c r="AT67" s="8" t="s">
        <v>43</v>
      </c>
      <c r="AU67" s="8"/>
      <c r="AV67" s="8"/>
      <c r="AW67" s="8"/>
      <c r="AX67" s="8"/>
      <c r="AY67" s="8"/>
    </row>
    <row r="68" spans="1:51" ht="30" x14ac:dyDescent="0.25">
      <c r="B68" s="4" t="s">
        <v>3</v>
      </c>
      <c r="C68" s="4" t="s">
        <v>4</v>
      </c>
      <c r="D68" s="4" t="s">
        <v>5</v>
      </c>
      <c r="E68" s="4" t="s">
        <v>6</v>
      </c>
      <c r="F68" s="4" t="s">
        <v>7</v>
      </c>
      <c r="G68" s="4" t="s">
        <v>8</v>
      </c>
      <c r="H68" s="4" t="s">
        <v>9</v>
      </c>
      <c r="J68" s="4" t="s">
        <v>4</v>
      </c>
      <c r="K68" s="4" t="s">
        <v>19</v>
      </c>
      <c r="L68" s="4" t="s">
        <v>20</v>
      </c>
      <c r="M68" s="4" t="s">
        <v>21</v>
      </c>
      <c r="N68" s="4" t="s">
        <v>22</v>
      </c>
      <c r="P68" s="4" t="s">
        <v>4</v>
      </c>
      <c r="Q68" s="4" t="s">
        <v>19</v>
      </c>
      <c r="R68" s="4" t="s">
        <v>20</v>
      </c>
      <c r="S68" s="4" t="s">
        <v>21</v>
      </c>
      <c r="T68" s="4" t="s">
        <v>22</v>
      </c>
      <c r="V68" s="4" t="s">
        <v>4</v>
      </c>
      <c r="W68" s="4" t="s">
        <v>21</v>
      </c>
      <c r="X68" s="4" t="s">
        <v>25</v>
      </c>
      <c r="Y68" s="4" t="s">
        <v>26</v>
      </c>
      <c r="Z68" s="4" t="s">
        <v>27</v>
      </c>
      <c r="AB68" s="4" t="s">
        <v>29</v>
      </c>
      <c r="AC68" s="4" t="s">
        <v>30</v>
      </c>
      <c r="AD68" s="4" t="s">
        <v>31</v>
      </c>
      <c r="AE68" s="4" t="s">
        <v>32</v>
      </c>
      <c r="AF68" s="4" t="s">
        <v>4</v>
      </c>
      <c r="AG68" s="4" t="s">
        <v>33</v>
      </c>
      <c r="AH68" s="4" t="s">
        <v>34</v>
      </c>
      <c r="AI68" s="4" t="s">
        <v>35</v>
      </c>
      <c r="AJ68" s="6"/>
      <c r="AK68" s="4" t="s">
        <v>29</v>
      </c>
      <c r="AL68" s="4" t="s">
        <v>30</v>
      </c>
      <c r="AM68" s="4" t="s">
        <v>31</v>
      </c>
      <c r="AN68" s="4" t="s">
        <v>32</v>
      </c>
      <c r="AO68" s="4" t="s">
        <v>4</v>
      </c>
      <c r="AP68" s="4" t="s">
        <v>33</v>
      </c>
      <c r="AQ68" s="4" t="s">
        <v>34</v>
      </c>
      <c r="AR68" s="4" t="s">
        <v>35</v>
      </c>
      <c r="AT68" s="4" t="s">
        <v>4</v>
      </c>
      <c r="AU68" s="4" t="s">
        <v>30</v>
      </c>
      <c r="AV68" s="4" t="s">
        <v>31</v>
      </c>
      <c r="AW68" s="4" t="s">
        <v>22</v>
      </c>
      <c r="AX68" s="4" t="s">
        <v>44</v>
      </c>
      <c r="AY68" s="4" t="s">
        <v>45</v>
      </c>
    </row>
    <row r="69" spans="1:51" ht="20.100000000000001" customHeight="1" x14ac:dyDescent="0.25">
      <c r="B69" s="4">
        <v>11</v>
      </c>
      <c r="C69" s="4" t="s">
        <v>10</v>
      </c>
      <c r="D69" s="4">
        <v>0.3235558416</v>
      </c>
      <c r="E69" s="4">
        <v>0.3319241</v>
      </c>
      <c r="F69" s="4">
        <v>0.33047000399999998</v>
      </c>
      <c r="G69" s="4">
        <v>0.58582874799999995</v>
      </c>
      <c r="H69" s="4">
        <v>0.24191722600000001</v>
      </c>
      <c r="J69" s="4" t="s">
        <v>10</v>
      </c>
      <c r="K69" s="4">
        <v>1</v>
      </c>
      <c r="L69" s="4">
        <v>9</v>
      </c>
      <c r="M69" s="4">
        <v>4.5675330000000001</v>
      </c>
      <c r="N69" s="14">
        <v>6.1301846600000001E-2</v>
      </c>
      <c r="P69" s="4" t="s">
        <v>10</v>
      </c>
      <c r="Q69" s="4">
        <v>1</v>
      </c>
      <c r="R69" s="4">
        <v>9</v>
      </c>
      <c r="S69" s="4">
        <v>4.4032618000000001</v>
      </c>
      <c r="T69" s="4">
        <v>6.5288097000000003E-2</v>
      </c>
      <c r="V69" s="4" t="s">
        <v>10</v>
      </c>
      <c r="W69" s="4">
        <v>3.20583749</v>
      </c>
      <c r="X69" s="4">
        <v>7.3375934000000004E-2</v>
      </c>
      <c r="Y69" s="4">
        <v>1</v>
      </c>
      <c r="Z69" s="4" t="s">
        <v>24</v>
      </c>
      <c r="AB69" s="4" t="s">
        <v>36</v>
      </c>
      <c r="AC69" s="4" t="s">
        <v>37</v>
      </c>
      <c r="AD69" s="4" t="s">
        <v>38</v>
      </c>
      <c r="AE69" s="4">
        <v>0.66057829999999995</v>
      </c>
      <c r="AF69" s="4" t="s">
        <v>10</v>
      </c>
      <c r="AG69" s="4">
        <v>6</v>
      </c>
      <c r="AH69" s="4">
        <v>5</v>
      </c>
      <c r="AI69" s="4" t="s">
        <v>39</v>
      </c>
      <c r="AK69" s="4" t="s">
        <v>36</v>
      </c>
      <c r="AL69" s="4" t="s">
        <v>37</v>
      </c>
      <c r="AM69" s="4" t="s">
        <v>38</v>
      </c>
      <c r="AN69" s="4">
        <v>1.6997966</v>
      </c>
      <c r="AO69" s="4" t="s">
        <v>10</v>
      </c>
      <c r="AP69" s="4">
        <v>6</v>
      </c>
      <c r="AQ69" s="4">
        <v>5</v>
      </c>
      <c r="AR69" s="4" t="s">
        <v>39</v>
      </c>
      <c r="AT69" s="4" t="s">
        <v>10</v>
      </c>
      <c r="AU69" s="4" t="s">
        <v>37</v>
      </c>
      <c r="AV69" s="4" t="s">
        <v>38</v>
      </c>
      <c r="AW69" s="4">
        <v>2.3693209600000001E-2</v>
      </c>
      <c r="AX69" s="4">
        <v>3.7909134999999997E-2</v>
      </c>
      <c r="AY69" s="4" t="s">
        <v>46</v>
      </c>
    </row>
    <row r="70" spans="1:51" ht="20.100000000000001" customHeight="1" x14ac:dyDescent="0.25">
      <c r="B70" s="4">
        <v>12</v>
      </c>
      <c r="C70" s="4" t="s">
        <v>11</v>
      </c>
      <c r="D70" s="4">
        <v>4.0671769999999998E-4</v>
      </c>
      <c r="E70" s="4">
        <v>4.5538630000000002E-6</v>
      </c>
      <c r="F70" s="4">
        <v>1.7329300000000001E-4</v>
      </c>
      <c r="G70" s="4">
        <v>0.120642851</v>
      </c>
      <c r="H70" s="4">
        <v>1.4020767E-2</v>
      </c>
      <c r="J70" s="4" t="s">
        <v>11</v>
      </c>
      <c r="K70" s="4">
        <v>1</v>
      </c>
      <c r="L70" s="4">
        <v>10</v>
      </c>
      <c r="M70" s="4">
        <v>29.462647100000002</v>
      </c>
      <c r="N70" s="14">
        <v>2.8973319999999999E-4</v>
      </c>
      <c r="P70" s="4" t="s">
        <v>11</v>
      </c>
      <c r="Q70" s="4">
        <v>1</v>
      </c>
      <c r="R70" s="4">
        <v>10</v>
      </c>
      <c r="S70" s="4">
        <v>4.5862463</v>
      </c>
      <c r="T70" s="4">
        <v>5.7883286999999999E-2</v>
      </c>
      <c r="V70" s="4" t="s">
        <v>11</v>
      </c>
      <c r="W70" s="4">
        <v>7.6132920999999998</v>
      </c>
      <c r="X70" s="4">
        <v>5.7939610000000002E-3</v>
      </c>
      <c r="Y70" s="4">
        <v>1</v>
      </c>
      <c r="Z70" s="4" t="s">
        <v>24</v>
      </c>
      <c r="AB70" s="4" t="s">
        <v>36</v>
      </c>
      <c r="AC70" s="4" t="s">
        <v>37</v>
      </c>
      <c r="AD70" s="4" t="s">
        <v>38</v>
      </c>
      <c r="AE70" s="4">
        <v>0.60303739999999995</v>
      </c>
      <c r="AF70" s="4" t="s">
        <v>11</v>
      </c>
      <c r="AG70" s="4">
        <v>6</v>
      </c>
      <c r="AH70" s="4">
        <v>6</v>
      </c>
      <c r="AI70" s="4" t="s">
        <v>39</v>
      </c>
      <c r="AK70" s="4" t="s">
        <v>36</v>
      </c>
      <c r="AL70" s="4" t="s">
        <v>37</v>
      </c>
      <c r="AM70" s="4" t="s">
        <v>38</v>
      </c>
      <c r="AN70" s="4">
        <v>-1.0763197</v>
      </c>
      <c r="AO70" s="4" t="s">
        <v>11</v>
      </c>
      <c r="AP70" s="4">
        <v>6</v>
      </c>
      <c r="AQ70" s="4">
        <v>6</v>
      </c>
      <c r="AR70" s="4" t="s">
        <v>39</v>
      </c>
      <c r="AT70" s="4" t="s">
        <v>11</v>
      </c>
      <c r="AU70" s="4" t="s">
        <v>37</v>
      </c>
      <c r="AV70" s="4" t="s">
        <v>38</v>
      </c>
      <c r="AW70" s="4">
        <v>1.8319491899999998E-2</v>
      </c>
      <c r="AX70" s="4">
        <v>3.7909134999999997E-2</v>
      </c>
      <c r="AY70" s="4" t="s">
        <v>46</v>
      </c>
    </row>
    <row r="71" spans="1:51" ht="20.100000000000001" customHeight="1" x14ac:dyDescent="0.25">
      <c r="B71" s="4">
        <v>10</v>
      </c>
      <c r="C71" s="4" t="s">
        <v>12</v>
      </c>
      <c r="D71" s="4">
        <v>0.163610174</v>
      </c>
      <c r="E71" s="4">
        <v>0.24861800000000001</v>
      </c>
      <c r="F71" s="4">
        <v>0.33704948600000001</v>
      </c>
      <c r="G71" s="4">
        <v>0.58582874799999995</v>
      </c>
      <c r="H71" s="4">
        <v>0.94968044900000004</v>
      </c>
      <c r="J71" s="4" t="s">
        <v>12</v>
      </c>
      <c r="K71" s="4">
        <v>1</v>
      </c>
      <c r="L71" s="4">
        <v>8</v>
      </c>
      <c r="M71" s="4">
        <v>0.77880579999999999</v>
      </c>
      <c r="N71" s="14">
        <v>0.4032439806</v>
      </c>
      <c r="P71" s="4" t="s">
        <v>12</v>
      </c>
      <c r="Q71" s="4">
        <v>1</v>
      </c>
      <c r="R71" s="4">
        <v>8</v>
      </c>
      <c r="S71" s="4">
        <v>9.0551080000000006E-2</v>
      </c>
      <c r="T71" s="4">
        <v>0.77115014400000004</v>
      </c>
      <c r="V71" s="4" t="s">
        <v>12</v>
      </c>
      <c r="W71" s="4">
        <v>6.9486510000000001E-2</v>
      </c>
      <c r="X71" s="4">
        <v>0.79208588999999996</v>
      </c>
      <c r="Y71" s="4">
        <v>1</v>
      </c>
      <c r="Z71" s="4" t="s">
        <v>24</v>
      </c>
      <c r="AB71" s="4" t="s">
        <v>36</v>
      </c>
      <c r="AC71" s="4" t="s">
        <v>37</v>
      </c>
      <c r="AD71" s="4" t="s">
        <v>38</v>
      </c>
      <c r="AE71" s="4">
        <v>0.49543369999999998</v>
      </c>
      <c r="AF71" s="4" t="s">
        <v>12</v>
      </c>
      <c r="AG71" s="4">
        <v>5</v>
      </c>
      <c r="AH71" s="4">
        <v>5</v>
      </c>
      <c r="AI71" s="4" t="s">
        <v>42</v>
      </c>
      <c r="AK71" s="4" t="s">
        <v>36</v>
      </c>
      <c r="AL71" s="4" t="s">
        <v>37</v>
      </c>
      <c r="AM71" s="4" t="s">
        <v>38</v>
      </c>
      <c r="AN71" s="4">
        <v>-1.3740528999999999</v>
      </c>
      <c r="AO71" s="4" t="s">
        <v>12</v>
      </c>
      <c r="AP71" s="4">
        <v>5</v>
      </c>
      <c r="AQ71" s="4">
        <v>5</v>
      </c>
      <c r="AR71" s="4" t="s">
        <v>39</v>
      </c>
      <c r="AT71" s="4" t="s">
        <v>12</v>
      </c>
      <c r="AU71" s="4" t="s">
        <v>37</v>
      </c>
      <c r="AV71" s="4" t="s">
        <v>38</v>
      </c>
      <c r="AW71" s="4">
        <v>7.1568148499999998E-2</v>
      </c>
      <c r="AX71" s="4">
        <v>9.5424198000000002E-2</v>
      </c>
      <c r="AY71" s="4" t="s">
        <v>47</v>
      </c>
    </row>
    <row r="72" spans="1:51" ht="20.100000000000001" customHeight="1" x14ac:dyDescent="0.25">
      <c r="B72" s="4">
        <v>9</v>
      </c>
      <c r="C72" s="4" t="s">
        <v>13</v>
      </c>
      <c r="D72" s="4">
        <v>3.0630383399999999E-2</v>
      </c>
      <c r="E72" s="4">
        <v>3.8953300000000003E-2</v>
      </c>
      <c r="F72" s="4">
        <v>0.171276598</v>
      </c>
      <c r="G72" s="4">
        <v>0.58582874799999995</v>
      </c>
      <c r="H72" s="4">
        <v>0.15389383000000001</v>
      </c>
      <c r="J72" s="4" t="s">
        <v>13</v>
      </c>
      <c r="K72" s="4">
        <v>1</v>
      </c>
      <c r="L72" s="4">
        <v>7</v>
      </c>
      <c r="M72" s="4">
        <v>0.148289</v>
      </c>
      <c r="N72" s="14">
        <v>0.71160928869999995</v>
      </c>
      <c r="P72" s="4" t="s">
        <v>13</v>
      </c>
      <c r="Q72" s="4">
        <v>1</v>
      </c>
      <c r="R72" s="4">
        <v>7</v>
      </c>
      <c r="S72" s="4">
        <v>0.23099971999999999</v>
      </c>
      <c r="T72" s="4">
        <v>0.64544101799999998</v>
      </c>
      <c r="V72" s="4" t="s">
        <v>13</v>
      </c>
      <c r="W72" s="4">
        <v>0.46643341999999999</v>
      </c>
      <c r="X72" s="4">
        <v>0.494632554</v>
      </c>
      <c r="Y72" s="4">
        <v>1</v>
      </c>
      <c r="Z72" s="4" t="s">
        <v>24</v>
      </c>
      <c r="AB72" s="4" t="s">
        <v>36</v>
      </c>
      <c r="AC72" s="4" t="s">
        <v>37</v>
      </c>
      <c r="AD72" s="4" t="s">
        <v>38</v>
      </c>
      <c r="AE72" s="4">
        <v>0.244949</v>
      </c>
      <c r="AF72" s="4" t="s">
        <v>13</v>
      </c>
      <c r="AG72" s="4">
        <v>5</v>
      </c>
      <c r="AH72" s="4">
        <v>4</v>
      </c>
      <c r="AI72" s="4" t="s">
        <v>40</v>
      </c>
      <c r="AK72" s="4" t="s">
        <v>36</v>
      </c>
      <c r="AL72" s="4" t="s">
        <v>37</v>
      </c>
      <c r="AM72" s="4" t="s">
        <v>38</v>
      </c>
      <c r="AN72" s="4">
        <v>-0.25381720000000002</v>
      </c>
      <c r="AO72" s="4" t="s">
        <v>13</v>
      </c>
      <c r="AP72" s="4">
        <v>5</v>
      </c>
      <c r="AQ72" s="4">
        <v>4</v>
      </c>
      <c r="AR72" s="4" t="s">
        <v>40</v>
      </c>
      <c r="AT72" s="4" t="s">
        <v>13</v>
      </c>
      <c r="AU72" s="4" t="s">
        <v>37</v>
      </c>
      <c r="AV72" s="4" t="s">
        <v>38</v>
      </c>
      <c r="AW72" s="4">
        <v>0.62286272590000002</v>
      </c>
      <c r="AX72" s="4">
        <v>0.62286272600000003</v>
      </c>
      <c r="AY72" s="4" t="s">
        <v>47</v>
      </c>
    </row>
    <row r="73" spans="1:51" ht="20.100000000000001" customHeight="1" x14ac:dyDescent="0.25">
      <c r="B73" s="4">
        <v>12</v>
      </c>
      <c r="C73" s="4" t="s">
        <v>14</v>
      </c>
      <c r="D73" s="4">
        <v>1.0881119E-3</v>
      </c>
      <c r="E73" s="4">
        <v>5.5184959999999997E-4</v>
      </c>
      <c r="F73" s="4">
        <v>9.2881869999999998E-3</v>
      </c>
      <c r="G73" s="4">
        <v>1.017013E-3</v>
      </c>
      <c r="H73" s="4">
        <v>3.6837520000000002E-3</v>
      </c>
      <c r="J73" s="4" t="s">
        <v>14</v>
      </c>
      <c r="K73" s="4">
        <v>1</v>
      </c>
      <c r="L73" s="4">
        <v>10</v>
      </c>
      <c r="M73" s="4">
        <v>4.7351866999999999</v>
      </c>
      <c r="N73" s="14">
        <v>5.4609005299999999E-2</v>
      </c>
      <c r="P73" s="4" t="s">
        <v>14</v>
      </c>
      <c r="Q73" s="4">
        <v>1</v>
      </c>
      <c r="R73" s="4">
        <v>10</v>
      </c>
      <c r="S73" s="4">
        <v>3.8098496399999999</v>
      </c>
      <c r="T73" s="4">
        <v>7.9499611999999997E-2</v>
      </c>
      <c r="V73" s="4" t="s">
        <v>14</v>
      </c>
      <c r="W73" s="4">
        <v>7.5864842699999997</v>
      </c>
      <c r="X73" s="4">
        <v>5.8807520000000004E-3</v>
      </c>
      <c r="Y73" s="4">
        <v>1</v>
      </c>
      <c r="Z73" s="4" t="s">
        <v>24</v>
      </c>
      <c r="AB73" s="4" t="s">
        <v>36</v>
      </c>
      <c r="AC73" s="4" t="s">
        <v>37</v>
      </c>
      <c r="AD73" s="4" t="s">
        <v>38</v>
      </c>
      <c r="AE73" s="4">
        <v>0.60092520000000005</v>
      </c>
      <c r="AF73" s="4" t="s">
        <v>14</v>
      </c>
      <c r="AG73" s="4">
        <v>6</v>
      </c>
      <c r="AH73" s="4">
        <v>6</v>
      </c>
      <c r="AI73" s="4" t="s">
        <v>39</v>
      </c>
      <c r="AK73" s="4" t="s">
        <v>36</v>
      </c>
      <c r="AL73" s="4" t="s">
        <v>37</v>
      </c>
      <c r="AM73" s="4" t="s">
        <v>38</v>
      </c>
      <c r="AN73" s="4">
        <v>-1.0943111999999999</v>
      </c>
      <c r="AO73" s="4" t="s">
        <v>14</v>
      </c>
      <c r="AP73" s="4">
        <v>6</v>
      </c>
      <c r="AQ73" s="4">
        <v>6</v>
      </c>
      <c r="AR73" s="4" t="s">
        <v>39</v>
      </c>
      <c r="AT73" s="4" t="s">
        <v>14</v>
      </c>
      <c r="AU73" s="4" t="s">
        <v>37</v>
      </c>
      <c r="AV73" s="4" t="s">
        <v>38</v>
      </c>
      <c r="AW73" s="4">
        <v>1.95407914E-2</v>
      </c>
      <c r="AX73" s="4">
        <v>3.7909134999999997E-2</v>
      </c>
      <c r="AY73" s="4" t="s">
        <v>46</v>
      </c>
    </row>
    <row r="74" spans="1:51" ht="20.100000000000001" customHeight="1" x14ac:dyDescent="0.25">
      <c r="B74" s="4">
        <v>12</v>
      </c>
      <c r="C74" s="4" t="s">
        <v>15</v>
      </c>
      <c r="D74" s="4">
        <v>0.15467500789999999</v>
      </c>
      <c r="E74" s="4">
        <v>0.12633639999999999</v>
      </c>
      <c r="F74" s="4">
        <v>0.27082180300000003</v>
      </c>
      <c r="G74" s="4">
        <v>0.58582874799999995</v>
      </c>
      <c r="H74" s="4">
        <v>0.94968044900000004</v>
      </c>
      <c r="J74" s="4" t="s">
        <v>15</v>
      </c>
      <c r="K74" s="4">
        <v>1</v>
      </c>
      <c r="L74" s="4">
        <v>10</v>
      </c>
      <c r="M74" s="4">
        <v>0.39573320000000001</v>
      </c>
      <c r="N74" s="14">
        <v>0.54340332790000001</v>
      </c>
      <c r="P74" s="4" t="s">
        <v>15</v>
      </c>
      <c r="Q74" s="4">
        <v>1</v>
      </c>
      <c r="R74" s="4">
        <v>10</v>
      </c>
      <c r="S74" s="4">
        <v>1.83503E-2</v>
      </c>
      <c r="T74" s="4">
        <v>0.89493360200000005</v>
      </c>
      <c r="V74" s="4" t="s">
        <v>15</v>
      </c>
      <c r="W74" s="4">
        <v>9.1598659999999998E-2</v>
      </c>
      <c r="X74" s="4">
        <v>0.76215454000000005</v>
      </c>
      <c r="Y74" s="4">
        <v>1</v>
      </c>
      <c r="Z74" s="4" t="s">
        <v>24</v>
      </c>
      <c r="AB74" s="4" t="s">
        <v>36</v>
      </c>
      <c r="AC74" s="4" t="s">
        <v>37</v>
      </c>
      <c r="AD74" s="4" t="s">
        <v>38</v>
      </c>
      <c r="AE74" s="4">
        <v>0.3235751</v>
      </c>
      <c r="AF74" s="4" t="s">
        <v>15</v>
      </c>
      <c r="AG74" s="4">
        <v>6</v>
      </c>
      <c r="AH74" s="4">
        <v>6</v>
      </c>
      <c r="AI74" s="4" t="s">
        <v>42</v>
      </c>
      <c r="AK74" s="4" t="s">
        <v>36</v>
      </c>
      <c r="AL74" s="4" t="s">
        <v>37</v>
      </c>
      <c r="AM74" s="4" t="s">
        <v>38</v>
      </c>
      <c r="AN74" s="4">
        <v>-0.71190949999999997</v>
      </c>
      <c r="AO74" s="4" t="s">
        <v>15</v>
      </c>
      <c r="AP74" s="4">
        <v>6</v>
      </c>
      <c r="AQ74" s="4">
        <v>6</v>
      </c>
      <c r="AR74" s="4" t="s">
        <v>42</v>
      </c>
      <c r="AT74" s="4" t="s">
        <v>15</v>
      </c>
      <c r="AU74" s="4" t="s">
        <v>37</v>
      </c>
      <c r="AV74" s="4" t="s">
        <v>38</v>
      </c>
      <c r="AW74" s="4">
        <v>0.24450415240000001</v>
      </c>
      <c r="AX74" s="4">
        <v>0.27943331700000001</v>
      </c>
      <c r="AY74" s="4" t="s">
        <v>47</v>
      </c>
    </row>
    <row r="75" spans="1:51" ht="20.100000000000001" customHeight="1" x14ac:dyDescent="0.25">
      <c r="B75" s="4">
        <v>12</v>
      </c>
      <c r="C75" s="4" t="s">
        <v>16</v>
      </c>
      <c r="D75" s="4">
        <v>2.8386968999999998E-3</v>
      </c>
      <c r="E75" s="4">
        <v>9.2526990000000003E-4</v>
      </c>
      <c r="F75" s="4">
        <v>9.2881869999999998E-3</v>
      </c>
      <c r="G75" s="4">
        <v>0.228148671</v>
      </c>
      <c r="H75" s="4">
        <v>2.7538395E-2</v>
      </c>
      <c r="J75" s="4" t="s">
        <v>16</v>
      </c>
      <c r="K75" s="4">
        <v>1</v>
      </c>
      <c r="L75" s="4">
        <v>10</v>
      </c>
      <c r="M75" s="4">
        <v>15.699620299999999</v>
      </c>
      <c r="N75" s="14">
        <v>2.6765767999999998E-3</v>
      </c>
      <c r="P75" s="4" t="s">
        <v>16</v>
      </c>
      <c r="Q75" s="4">
        <v>1</v>
      </c>
      <c r="R75" s="4">
        <v>10</v>
      </c>
      <c r="S75" s="4">
        <v>10.65553141</v>
      </c>
      <c r="T75" s="4">
        <v>8.5122519999999997E-3</v>
      </c>
      <c r="V75" s="4" t="s">
        <v>16</v>
      </c>
      <c r="W75" s="4">
        <v>7.5864842699999997</v>
      </c>
      <c r="X75" s="4">
        <v>5.8807520000000004E-3</v>
      </c>
      <c r="Y75" s="4">
        <v>1</v>
      </c>
      <c r="Z75" s="4" t="s">
        <v>24</v>
      </c>
      <c r="AB75" s="4" t="s">
        <v>36</v>
      </c>
      <c r="AC75" s="4" t="s">
        <v>37</v>
      </c>
      <c r="AD75" s="4" t="s">
        <v>38</v>
      </c>
      <c r="AE75" s="4">
        <v>0.83205030000000002</v>
      </c>
      <c r="AF75" s="4" t="s">
        <v>16</v>
      </c>
      <c r="AG75" s="4">
        <v>6</v>
      </c>
      <c r="AH75" s="4">
        <v>6</v>
      </c>
      <c r="AI75" s="4" t="s">
        <v>39</v>
      </c>
      <c r="AK75" s="4" t="s">
        <v>36</v>
      </c>
      <c r="AL75" s="4" t="s">
        <v>37</v>
      </c>
      <c r="AM75" s="4" t="s">
        <v>38</v>
      </c>
      <c r="AN75" s="4">
        <v>-1.6020912</v>
      </c>
      <c r="AO75" s="4" t="s">
        <v>16</v>
      </c>
      <c r="AP75" s="4">
        <v>6</v>
      </c>
      <c r="AQ75" s="4">
        <v>6</v>
      </c>
      <c r="AR75" s="4" t="s">
        <v>39</v>
      </c>
      <c r="AT75" s="4" t="s">
        <v>16</v>
      </c>
      <c r="AU75" s="4" t="s">
        <v>37</v>
      </c>
      <c r="AV75" s="4" t="s">
        <v>38</v>
      </c>
      <c r="AW75" s="4">
        <v>2.4425990000000002E-4</v>
      </c>
      <c r="AX75" s="4">
        <v>1.9540790000000001E-3</v>
      </c>
      <c r="AY75" s="4" t="s">
        <v>46</v>
      </c>
    </row>
    <row r="76" spans="1:51" ht="20.100000000000001" customHeight="1" x14ac:dyDescent="0.25">
      <c r="B76" s="4">
        <v>12</v>
      </c>
      <c r="C76" s="4" t="s">
        <v>17</v>
      </c>
      <c r="D76" s="4">
        <v>3.1225422999999999E-2</v>
      </c>
      <c r="E76" s="4">
        <v>4.7424960000000002E-2</v>
      </c>
      <c r="F76" s="4">
        <v>6.3166691999999997E-2</v>
      </c>
      <c r="G76" s="4">
        <v>0.44821209699999998</v>
      </c>
      <c r="H76" s="4">
        <v>7.2589253000000006E-2</v>
      </c>
      <c r="J76" s="4" t="s">
        <v>17</v>
      </c>
      <c r="K76" s="4">
        <v>1</v>
      </c>
      <c r="L76" s="4">
        <v>10</v>
      </c>
      <c r="M76" s="4">
        <v>5.6792271999999997</v>
      </c>
      <c r="N76" s="15">
        <v>3.8407713000000003E-2</v>
      </c>
      <c r="P76" s="4" t="s">
        <v>17</v>
      </c>
      <c r="Q76" s="4">
        <v>1</v>
      </c>
      <c r="R76" s="4">
        <v>10</v>
      </c>
      <c r="S76" s="4">
        <v>4.3998017899999997</v>
      </c>
      <c r="T76" s="4">
        <v>6.2331236999999998E-2</v>
      </c>
      <c r="V76" s="4" t="s">
        <v>17</v>
      </c>
      <c r="W76" s="4">
        <v>7.5737057500000002</v>
      </c>
      <c r="X76" s="4">
        <v>5.9225889999999998E-3</v>
      </c>
      <c r="Y76" s="4">
        <v>1</v>
      </c>
      <c r="Z76" s="4" t="s">
        <v>24</v>
      </c>
      <c r="AB76" s="4" t="s">
        <v>36</v>
      </c>
      <c r="AC76" s="4" t="s">
        <v>37</v>
      </c>
      <c r="AD76" s="4" t="s">
        <v>38</v>
      </c>
      <c r="AE76" s="4">
        <v>0.83205030000000002</v>
      </c>
      <c r="AF76" s="4" t="s">
        <v>17</v>
      </c>
      <c r="AG76" s="4">
        <v>6</v>
      </c>
      <c r="AH76" s="4">
        <v>6</v>
      </c>
      <c r="AI76" s="4" t="s">
        <v>39</v>
      </c>
      <c r="AK76" s="4" t="s">
        <v>36</v>
      </c>
      <c r="AL76" s="4" t="s">
        <v>37</v>
      </c>
      <c r="AM76" s="4" t="s">
        <v>38</v>
      </c>
      <c r="AN76" s="4">
        <v>-2.4145832</v>
      </c>
      <c r="AO76" s="4" t="s">
        <v>17</v>
      </c>
      <c r="AP76" s="4">
        <v>6</v>
      </c>
      <c r="AQ76" s="4">
        <v>6</v>
      </c>
      <c r="AR76" s="4" t="s">
        <v>39</v>
      </c>
      <c r="AT76" s="4" t="s">
        <v>17</v>
      </c>
      <c r="AU76" s="4" t="s">
        <v>37</v>
      </c>
      <c r="AV76" s="4" t="s">
        <v>38</v>
      </c>
      <c r="AW76" s="4">
        <v>1.9540791000000001E-3</v>
      </c>
      <c r="AX76" s="4">
        <v>7.8163169999999997E-3</v>
      </c>
      <c r="AY76" s="4" t="s">
        <v>46</v>
      </c>
    </row>
    <row r="77" spans="1:51" ht="20.100000000000001" customHeight="1" x14ac:dyDescent="0.3">
      <c r="A77" s="10" t="s">
        <v>53</v>
      </c>
    </row>
    <row r="78" spans="1:51" s="6" customFormat="1" ht="43.5" customHeight="1" x14ac:dyDescent="0.25">
      <c r="A78" s="11"/>
      <c r="B78" s="8" t="s">
        <v>2</v>
      </c>
      <c r="C78" s="8"/>
      <c r="D78" s="8"/>
      <c r="E78" s="8"/>
      <c r="F78" s="8"/>
      <c r="G78" s="8"/>
      <c r="H78" s="8"/>
      <c r="J78" s="8" t="s">
        <v>18</v>
      </c>
      <c r="K78" s="8"/>
      <c r="L78" s="8"/>
      <c r="M78" s="8"/>
      <c r="N78" s="8"/>
      <c r="P78" s="8" t="s">
        <v>23</v>
      </c>
      <c r="Q78" s="8"/>
      <c r="R78" s="8"/>
      <c r="S78" s="8"/>
      <c r="T78" s="8"/>
      <c r="V78" s="8" t="s">
        <v>24</v>
      </c>
      <c r="W78" s="8"/>
      <c r="X78" s="8"/>
      <c r="Y78" s="8"/>
      <c r="Z78" s="8"/>
      <c r="AB78" s="8" t="s">
        <v>28</v>
      </c>
      <c r="AC78" s="8"/>
      <c r="AD78" s="8"/>
      <c r="AE78" s="8"/>
      <c r="AF78" s="8"/>
      <c r="AG78" s="8"/>
      <c r="AH78" s="8"/>
      <c r="AI78" s="8"/>
      <c r="AJ78" s="4"/>
      <c r="AK78" s="8" t="s">
        <v>41</v>
      </c>
      <c r="AL78" s="8"/>
      <c r="AM78" s="8"/>
      <c r="AN78" s="8"/>
      <c r="AO78" s="8"/>
      <c r="AP78" s="8"/>
      <c r="AQ78" s="8"/>
      <c r="AR78" s="8"/>
      <c r="AT78" s="8" t="s">
        <v>43</v>
      </c>
      <c r="AU78" s="8"/>
      <c r="AV78" s="8"/>
      <c r="AW78" s="8"/>
      <c r="AX78" s="8"/>
      <c r="AY78" s="8"/>
    </row>
    <row r="79" spans="1:51" ht="30" x14ac:dyDescent="0.25">
      <c r="B79" s="4" t="s">
        <v>3</v>
      </c>
      <c r="C79" s="4" t="s">
        <v>4</v>
      </c>
      <c r="D79" s="4" t="s">
        <v>5</v>
      </c>
      <c r="E79" s="4" t="s">
        <v>6</v>
      </c>
      <c r="F79" s="4" t="s">
        <v>7</v>
      </c>
      <c r="G79" s="4" t="s">
        <v>8</v>
      </c>
      <c r="H79" s="4" t="s">
        <v>9</v>
      </c>
      <c r="J79" s="4" t="s">
        <v>4</v>
      </c>
      <c r="K79" s="4" t="s">
        <v>19</v>
      </c>
      <c r="L79" s="4" t="s">
        <v>20</v>
      </c>
      <c r="M79" s="4" t="s">
        <v>21</v>
      </c>
      <c r="N79" s="4" t="s">
        <v>22</v>
      </c>
      <c r="P79" s="4" t="s">
        <v>4</v>
      </c>
      <c r="Q79" s="4" t="s">
        <v>19</v>
      </c>
      <c r="R79" s="4" t="s">
        <v>20</v>
      </c>
      <c r="S79" s="4" t="s">
        <v>21</v>
      </c>
      <c r="T79" s="4" t="s">
        <v>22</v>
      </c>
      <c r="V79" s="4" t="s">
        <v>4</v>
      </c>
      <c r="W79" s="4" t="s">
        <v>21</v>
      </c>
      <c r="X79" s="4" t="s">
        <v>25</v>
      </c>
      <c r="Y79" s="4" t="s">
        <v>26</v>
      </c>
      <c r="Z79" s="4" t="s">
        <v>27</v>
      </c>
      <c r="AB79" s="4" t="s">
        <v>29</v>
      </c>
      <c r="AC79" s="4" t="s">
        <v>30</v>
      </c>
      <c r="AD79" s="4" t="s">
        <v>31</v>
      </c>
      <c r="AE79" s="4" t="s">
        <v>32</v>
      </c>
      <c r="AF79" s="4" t="s">
        <v>4</v>
      </c>
      <c r="AG79" s="4" t="s">
        <v>33</v>
      </c>
      <c r="AH79" s="4" t="s">
        <v>34</v>
      </c>
      <c r="AI79" s="4" t="s">
        <v>35</v>
      </c>
      <c r="AJ79" s="6"/>
      <c r="AK79" s="4" t="s">
        <v>29</v>
      </c>
      <c r="AL79" s="4" t="s">
        <v>30</v>
      </c>
      <c r="AM79" s="4" t="s">
        <v>31</v>
      </c>
      <c r="AN79" s="4" t="s">
        <v>32</v>
      </c>
      <c r="AO79" s="4" t="s">
        <v>4</v>
      </c>
      <c r="AP79" s="4" t="s">
        <v>33</v>
      </c>
      <c r="AQ79" s="4" t="s">
        <v>34</v>
      </c>
      <c r="AR79" s="4" t="s">
        <v>35</v>
      </c>
      <c r="AT79" s="4" t="s">
        <v>4</v>
      </c>
      <c r="AU79" s="4" t="s">
        <v>30</v>
      </c>
      <c r="AV79" s="4" t="s">
        <v>31</v>
      </c>
      <c r="AW79" s="4" t="s">
        <v>22</v>
      </c>
      <c r="AX79" s="4" t="s">
        <v>44</v>
      </c>
      <c r="AY79" s="4" t="s">
        <v>45</v>
      </c>
    </row>
    <row r="80" spans="1:51" ht="20.100000000000001" customHeight="1" x14ac:dyDescent="0.25">
      <c r="B80" s="4">
        <v>12</v>
      </c>
      <c r="C80" s="4" t="s">
        <v>10</v>
      </c>
      <c r="D80" s="4">
        <v>0.53846946799999995</v>
      </c>
      <c r="E80" s="4">
        <v>0.51948097500000001</v>
      </c>
      <c r="F80" s="4">
        <v>0.42425729899999998</v>
      </c>
      <c r="G80" s="4">
        <v>0.65282821000000002</v>
      </c>
      <c r="H80" s="4">
        <v>0.91920566000000004</v>
      </c>
      <c r="J80" s="4" t="s">
        <v>10</v>
      </c>
      <c r="K80" s="4">
        <v>1</v>
      </c>
      <c r="L80" s="4">
        <v>10</v>
      </c>
      <c r="M80" s="4">
        <v>2.036644E-2</v>
      </c>
      <c r="N80" s="14">
        <v>0.88935293019999995</v>
      </c>
      <c r="P80" s="4" t="s">
        <v>10</v>
      </c>
      <c r="Q80" s="4">
        <v>1</v>
      </c>
      <c r="R80" s="4">
        <v>10</v>
      </c>
      <c r="S80" s="4">
        <v>1.4994789999999999E-2</v>
      </c>
      <c r="T80" s="4">
        <v>0.90496606420000003</v>
      </c>
      <c r="V80" s="4" t="s">
        <v>10</v>
      </c>
      <c r="W80" s="4">
        <v>7.2009649999999994E-2</v>
      </c>
      <c r="X80" s="4">
        <v>0.788432888</v>
      </c>
      <c r="Y80" s="4">
        <v>1</v>
      </c>
      <c r="Z80" s="4" t="s">
        <v>24</v>
      </c>
      <c r="AB80" s="4" t="s">
        <v>36</v>
      </c>
      <c r="AC80" s="4" t="s">
        <v>37</v>
      </c>
      <c r="AD80" s="4" t="s">
        <v>38</v>
      </c>
      <c r="AE80" s="4">
        <v>0.78582529999999995</v>
      </c>
      <c r="AF80" s="4" t="s">
        <v>10</v>
      </c>
      <c r="AG80" s="4">
        <v>6</v>
      </c>
      <c r="AH80" s="4">
        <v>6</v>
      </c>
      <c r="AI80" s="4" t="s">
        <v>39</v>
      </c>
      <c r="AK80" s="4" t="s">
        <v>36</v>
      </c>
      <c r="AL80" s="4" t="s">
        <v>37</v>
      </c>
      <c r="AM80" s="4" t="s">
        <v>38</v>
      </c>
      <c r="AN80" s="4">
        <v>2.8052590999999998</v>
      </c>
      <c r="AO80" s="4" t="s">
        <v>10</v>
      </c>
      <c r="AP80" s="4">
        <v>6</v>
      </c>
      <c r="AQ80" s="4">
        <v>6</v>
      </c>
      <c r="AR80" s="4" t="s">
        <v>39</v>
      </c>
      <c r="AT80" s="4" t="s">
        <v>10</v>
      </c>
      <c r="AU80" s="4" t="s">
        <v>37</v>
      </c>
      <c r="AV80" s="4" t="s">
        <v>38</v>
      </c>
      <c r="AW80" s="4">
        <v>1.4655594000000001E-3</v>
      </c>
      <c r="AX80" s="4">
        <v>5.8622370000000002E-3</v>
      </c>
      <c r="AY80" s="4" t="s">
        <v>46</v>
      </c>
    </row>
    <row r="81" spans="1:51" ht="20.100000000000001" customHeight="1" x14ac:dyDescent="0.25">
      <c r="B81" s="4">
        <v>12</v>
      </c>
      <c r="C81" s="4" t="s">
        <v>11</v>
      </c>
      <c r="D81" s="4">
        <v>4.8479309999999998E-3</v>
      </c>
      <c r="E81" s="4">
        <v>1.9783029999999998E-3</v>
      </c>
      <c r="F81" s="4">
        <v>1.3339422E-2</v>
      </c>
      <c r="G81" s="4">
        <v>0.28588840999999998</v>
      </c>
      <c r="H81" s="4">
        <v>3.2637720000000002E-2</v>
      </c>
      <c r="J81" s="4" t="s">
        <v>11</v>
      </c>
      <c r="K81" s="4">
        <v>1</v>
      </c>
      <c r="L81" s="4">
        <v>10</v>
      </c>
      <c r="M81" s="4">
        <v>14.2363195</v>
      </c>
      <c r="N81" s="14">
        <v>3.6429334999999998E-3</v>
      </c>
      <c r="P81" s="4" t="s">
        <v>11</v>
      </c>
      <c r="Q81" s="4">
        <v>1</v>
      </c>
      <c r="R81" s="4">
        <v>10</v>
      </c>
      <c r="S81" s="4">
        <v>2.6448624999999999</v>
      </c>
      <c r="T81" s="4">
        <v>0.13494503860000001</v>
      </c>
      <c r="V81" s="4" t="s">
        <v>11</v>
      </c>
      <c r="W81" s="4">
        <v>2.8588382000000001</v>
      </c>
      <c r="X81" s="4">
        <v>9.0873111000000006E-2</v>
      </c>
      <c r="Y81" s="4">
        <v>1</v>
      </c>
      <c r="Z81" s="4" t="s">
        <v>24</v>
      </c>
      <c r="AB81" s="4" t="s">
        <v>36</v>
      </c>
      <c r="AC81" s="4" t="s">
        <v>37</v>
      </c>
      <c r="AD81" s="4" t="s">
        <v>38</v>
      </c>
      <c r="AE81" s="4">
        <v>0.27735009999999999</v>
      </c>
      <c r="AF81" s="4" t="s">
        <v>11</v>
      </c>
      <c r="AG81" s="4">
        <v>6</v>
      </c>
      <c r="AH81" s="4">
        <v>6</v>
      </c>
      <c r="AI81" s="4" t="s">
        <v>40</v>
      </c>
      <c r="AK81" s="4" t="s">
        <v>36</v>
      </c>
      <c r="AL81" s="4" t="s">
        <v>37</v>
      </c>
      <c r="AM81" s="4" t="s">
        <v>38</v>
      </c>
      <c r="AN81" s="4">
        <v>-0.86192069999999998</v>
      </c>
      <c r="AO81" s="4" t="s">
        <v>11</v>
      </c>
      <c r="AP81" s="4">
        <v>6</v>
      </c>
      <c r="AQ81" s="4">
        <v>6</v>
      </c>
      <c r="AR81" s="4" t="s">
        <v>39</v>
      </c>
      <c r="AT81" s="4" t="s">
        <v>11</v>
      </c>
      <c r="AU81" s="4" t="s">
        <v>37</v>
      </c>
      <c r="AV81" s="4" t="s">
        <v>38</v>
      </c>
      <c r="AW81" s="4">
        <v>0.22374206159999999</v>
      </c>
      <c r="AX81" s="4">
        <v>0.32242305799999998</v>
      </c>
      <c r="AY81" s="4" t="s">
        <v>47</v>
      </c>
    </row>
    <row r="82" spans="1:51" ht="20.100000000000001" customHeight="1" x14ac:dyDescent="0.25">
      <c r="B82" s="4">
        <v>12</v>
      </c>
      <c r="C82" s="4" t="s">
        <v>12</v>
      </c>
      <c r="D82" s="4">
        <v>4.8479309999999998E-3</v>
      </c>
      <c r="E82" s="4">
        <v>1.9783029999999998E-3</v>
      </c>
      <c r="F82" s="4">
        <v>7.7127139999999999E-3</v>
      </c>
      <c r="G82" s="4">
        <v>0.34699753</v>
      </c>
      <c r="H82" s="4">
        <v>4.2366069999999999E-2</v>
      </c>
      <c r="J82" s="4" t="s">
        <v>12</v>
      </c>
      <c r="K82" s="4">
        <v>1</v>
      </c>
      <c r="L82" s="4">
        <v>10</v>
      </c>
      <c r="M82" s="4">
        <v>27.19966835</v>
      </c>
      <c r="N82" s="14">
        <v>3.9250979999999998E-4</v>
      </c>
      <c r="P82" s="4" t="s">
        <v>12</v>
      </c>
      <c r="Q82" s="4">
        <v>1</v>
      </c>
      <c r="R82" s="4">
        <v>10</v>
      </c>
      <c r="S82" s="4">
        <v>24.819782780000001</v>
      </c>
      <c r="T82" s="4">
        <v>5.5183749999999996E-4</v>
      </c>
      <c r="V82" s="4" t="s">
        <v>12</v>
      </c>
      <c r="W82" s="4">
        <v>7.5737057500000002</v>
      </c>
      <c r="X82" s="4">
        <v>5.9225889999999998E-3</v>
      </c>
      <c r="Y82" s="4">
        <v>1</v>
      </c>
      <c r="Z82" s="4" t="s">
        <v>24</v>
      </c>
      <c r="AB82" s="4" t="s">
        <v>36</v>
      </c>
      <c r="AC82" s="4" t="s">
        <v>37</v>
      </c>
      <c r="AD82" s="4" t="s">
        <v>38</v>
      </c>
      <c r="AE82" s="4">
        <v>0.69337519999999997</v>
      </c>
      <c r="AF82" s="4" t="s">
        <v>12</v>
      </c>
      <c r="AG82" s="4">
        <v>6</v>
      </c>
      <c r="AH82" s="4">
        <v>6</v>
      </c>
      <c r="AI82" s="4" t="s">
        <v>39</v>
      </c>
      <c r="AK82" s="4" t="s">
        <v>36</v>
      </c>
      <c r="AL82" s="4" t="s">
        <v>37</v>
      </c>
      <c r="AM82" s="4" t="s">
        <v>38</v>
      </c>
      <c r="AN82" s="4">
        <v>-1.4650411000000001</v>
      </c>
      <c r="AO82" s="4" t="s">
        <v>12</v>
      </c>
      <c r="AP82" s="4">
        <v>6</v>
      </c>
      <c r="AQ82" s="4">
        <v>6</v>
      </c>
      <c r="AR82" s="4" t="s">
        <v>39</v>
      </c>
      <c r="AT82" s="4" t="s">
        <v>12</v>
      </c>
      <c r="AU82" s="4" t="s">
        <v>37</v>
      </c>
      <c r="AV82" s="4" t="s">
        <v>38</v>
      </c>
      <c r="AW82" s="4">
        <v>9.2818759000000001E-3</v>
      </c>
      <c r="AX82" s="4">
        <v>1.8563751999999999E-2</v>
      </c>
      <c r="AY82" s="4" t="s">
        <v>46</v>
      </c>
    </row>
    <row r="83" spans="1:51" ht="20.100000000000001" customHeight="1" x14ac:dyDescent="0.25">
      <c r="B83" s="4">
        <v>10</v>
      </c>
      <c r="C83" s="4" t="s">
        <v>13</v>
      </c>
      <c r="D83" s="4">
        <v>3.8124455000000002E-2</v>
      </c>
      <c r="E83" s="4">
        <v>4.0456177000000003E-2</v>
      </c>
      <c r="F83" s="4">
        <v>0.17281945200000001</v>
      </c>
      <c r="G83" s="4">
        <v>0.65282821000000002</v>
      </c>
      <c r="H83" s="4">
        <v>0.29279959999999999</v>
      </c>
      <c r="J83" s="4" t="s">
        <v>13</v>
      </c>
      <c r="K83" s="4">
        <v>1</v>
      </c>
      <c r="L83" s="4">
        <v>8</v>
      </c>
      <c r="M83" s="4">
        <v>4.4623978500000003</v>
      </c>
      <c r="N83" s="14">
        <v>6.7616212300000006E-2</v>
      </c>
      <c r="P83" s="4" t="s">
        <v>13</v>
      </c>
      <c r="Q83" s="4">
        <v>1</v>
      </c>
      <c r="R83" s="4">
        <v>8</v>
      </c>
      <c r="S83" s="4">
        <v>4.0152417800000002</v>
      </c>
      <c r="T83" s="4">
        <v>8.0042742900000005E-2</v>
      </c>
      <c r="V83" s="4" t="s">
        <v>13</v>
      </c>
      <c r="W83" s="4">
        <v>4.5167830000000002</v>
      </c>
      <c r="X83" s="4">
        <v>3.3563885000000002E-2</v>
      </c>
      <c r="Y83" s="4">
        <v>1</v>
      </c>
      <c r="Z83" s="4" t="s">
        <v>24</v>
      </c>
      <c r="AB83" s="4" t="s">
        <v>36</v>
      </c>
      <c r="AC83" s="4" t="s">
        <v>37</v>
      </c>
      <c r="AD83" s="4" t="s">
        <v>38</v>
      </c>
      <c r="AE83" s="4">
        <v>0.80903979999999998</v>
      </c>
      <c r="AF83" s="4" t="s">
        <v>13</v>
      </c>
      <c r="AG83" s="4">
        <v>4</v>
      </c>
      <c r="AH83" s="4">
        <v>6</v>
      </c>
      <c r="AI83" s="4" t="s">
        <v>39</v>
      </c>
      <c r="AK83" s="4" t="s">
        <v>36</v>
      </c>
      <c r="AL83" s="4" t="s">
        <v>37</v>
      </c>
      <c r="AM83" s="4" t="s">
        <v>38</v>
      </c>
      <c r="AN83" s="4">
        <v>3.3228623000000002</v>
      </c>
      <c r="AO83" s="4" t="s">
        <v>13</v>
      </c>
      <c r="AP83" s="4">
        <v>4</v>
      </c>
      <c r="AQ83" s="4">
        <v>6</v>
      </c>
      <c r="AR83" s="4" t="s">
        <v>39</v>
      </c>
      <c r="AT83" s="4" t="s">
        <v>13</v>
      </c>
      <c r="AU83" s="4" t="s">
        <v>37</v>
      </c>
      <c r="AV83" s="4" t="s">
        <v>38</v>
      </c>
      <c r="AW83" s="4">
        <v>4.3966780999999998E-3</v>
      </c>
      <c r="AX83" s="4">
        <v>1.1724475E-2</v>
      </c>
      <c r="AY83" s="4" t="s">
        <v>46</v>
      </c>
    </row>
    <row r="84" spans="1:51" ht="20.100000000000001" customHeight="1" x14ac:dyDescent="0.25">
      <c r="B84" s="4">
        <v>12</v>
      </c>
      <c r="C84" s="4" t="s">
        <v>14</v>
      </c>
      <c r="D84" s="4">
        <v>1.3536608E-2</v>
      </c>
      <c r="E84" s="4">
        <v>3.0689287999999999E-2</v>
      </c>
      <c r="F84" s="4">
        <v>0.129496373</v>
      </c>
      <c r="G84" s="4">
        <v>4.264192E-2</v>
      </c>
      <c r="H84" s="4">
        <v>2.1574200000000002E-2</v>
      </c>
      <c r="J84" s="4" t="s">
        <v>14</v>
      </c>
      <c r="K84" s="4">
        <v>1</v>
      </c>
      <c r="L84" s="4">
        <v>10</v>
      </c>
      <c r="M84" s="4">
        <v>2.4569167599999999</v>
      </c>
      <c r="N84" s="14">
        <v>0.14807840520000001</v>
      </c>
      <c r="P84" s="4" t="s">
        <v>14</v>
      </c>
      <c r="Q84" s="4">
        <v>1</v>
      </c>
      <c r="R84" s="4">
        <v>10</v>
      </c>
      <c r="S84" s="4">
        <v>1.6154419200000001</v>
      </c>
      <c r="T84" s="4">
        <v>0.2324977248</v>
      </c>
      <c r="V84" s="4" t="s">
        <v>14</v>
      </c>
      <c r="W84" s="4">
        <v>1.7939961900000001</v>
      </c>
      <c r="X84" s="4">
        <v>0.180440025</v>
      </c>
      <c r="Y84" s="4">
        <v>1</v>
      </c>
      <c r="Z84" s="4" t="s">
        <v>24</v>
      </c>
      <c r="AB84" s="4" t="s">
        <v>36</v>
      </c>
      <c r="AC84" s="4" t="s">
        <v>37</v>
      </c>
      <c r="AD84" s="4" t="s">
        <v>38</v>
      </c>
      <c r="AE84" s="4">
        <v>0.36980010000000002</v>
      </c>
      <c r="AF84" s="4" t="s">
        <v>14</v>
      </c>
      <c r="AG84" s="4">
        <v>6</v>
      </c>
      <c r="AH84" s="4">
        <v>6</v>
      </c>
      <c r="AI84" s="4" t="s">
        <v>42</v>
      </c>
      <c r="AK84" s="4" t="s">
        <v>36</v>
      </c>
      <c r="AL84" s="4" t="s">
        <v>37</v>
      </c>
      <c r="AM84" s="4" t="s">
        <v>38</v>
      </c>
      <c r="AN84" s="4">
        <v>-0.72245309999999996</v>
      </c>
      <c r="AO84" s="4" t="s">
        <v>14</v>
      </c>
      <c r="AP84" s="4">
        <v>6</v>
      </c>
      <c r="AQ84" s="4">
        <v>6</v>
      </c>
      <c r="AR84" s="4" t="s">
        <v>42</v>
      </c>
      <c r="AT84" s="4" t="s">
        <v>14</v>
      </c>
      <c r="AU84" s="4" t="s">
        <v>37</v>
      </c>
      <c r="AV84" s="4" t="s">
        <v>38</v>
      </c>
      <c r="AW84" s="4">
        <v>0.24181729360000001</v>
      </c>
      <c r="AX84" s="4">
        <v>0.32242305799999998</v>
      </c>
      <c r="AY84" s="4" t="s">
        <v>47</v>
      </c>
    </row>
    <row r="85" spans="1:51" ht="20.100000000000001" customHeight="1" x14ac:dyDescent="0.25">
      <c r="B85" s="4">
        <v>12</v>
      </c>
      <c r="C85" s="4" t="s">
        <v>15</v>
      </c>
      <c r="D85" s="4">
        <v>0.53846946799999995</v>
      </c>
      <c r="E85" s="4">
        <v>0.51948097500000001</v>
      </c>
      <c r="F85" s="4">
        <v>0.25037282</v>
      </c>
      <c r="G85" s="4">
        <v>0.65282821000000002</v>
      </c>
      <c r="H85" s="4">
        <v>0.30072615000000003</v>
      </c>
      <c r="J85" s="4" t="s">
        <v>15</v>
      </c>
      <c r="K85" s="4">
        <v>1</v>
      </c>
      <c r="L85" s="4">
        <v>10</v>
      </c>
      <c r="M85" s="4">
        <v>10.60366295</v>
      </c>
      <c r="N85" s="14">
        <v>8.6276031000000006E-3</v>
      </c>
      <c r="P85" s="4" t="s">
        <v>15</v>
      </c>
      <c r="Q85" s="4">
        <v>1</v>
      </c>
      <c r="R85" s="4">
        <v>10</v>
      </c>
      <c r="S85" s="4">
        <v>10.10308322</v>
      </c>
      <c r="T85" s="4">
        <v>9.8439127000000005E-3</v>
      </c>
      <c r="V85" s="4" t="s">
        <v>15</v>
      </c>
      <c r="W85" s="4">
        <v>6.0894179700000004</v>
      </c>
      <c r="X85" s="4">
        <v>1.3599388E-2</v>
      </c>
      <c r="Y85" s="4">
        <v>1</v>
      </c>
      <c r="Z85" s="4" t="s">
        <v>24</v>
      </c>
      <c r="AB85" s="4" t="s">
        <v>36</v>
      </c>
      <c r="AC85" s="4" t="s">
        <v>37</v>
      </c>
      <c r="AD85" s="4" t="s">
        <v>38</v>
      </c>
      <c r="AE85" s="4">
        <v>0.2311251</v>
      </c>
      <c r="AF85" s="4" t="s">
        <v>15</v>
      </c>
      <c r="AG85" s="4">
        <v>6</v>
      </c>
      <c r="AH85" s="4">
        <v>6</v>
      </c>
      <c r="AI85" s="4" t="s">
        <v>40</v>
      </c>
      <c r="AK85" s="4" t="s">
        <v>36</v>
      </c>
      <c r="AL85" s="4" t="s">
        <v>37</v>
      </c>
      <c r="AM85" s="4" t="s">
        <v>38</v>
      </c>
      <c r="AN85" s="4">
        <v>-0.4893035</v>
      </c>
      <c r="AO85" s="4" t="s">
        <v>15</v>
      </c>
      <c r="AP85" s="4">
        <v>6</v>
      </c>
      <c r="AQ85" s="4">
        <v>6</v>
      </c>
      <c r="AR85" s="4" t="s">
        <v>40</v>
      </c>
      <c r="AT85" s="4" t="s">
        <v>15</v>
      </c>
      <c r="AU85" s="4" t="s">
        <v>37</v>
      </c>
      <c r="AV85" s="4" t="s">
        <v>38</v>
      </c>
      <c r="AW85" s="4">
        <v>0.43600390820000001</v>
      </c>
      <c r="AX85" s="4">
        <v>0.45725451900000003</v>
      </c>
      <c r="AY85" s="4" t="s">
        <v>47</v>
      </c>
    </row>
    <row r="86" spans="1:51" ht="20.100000000000001" customHeight="1" x14ac:dyDescent="0.25">
      <c r="B86" s="4">
        <v>11</v>
      </c>
      <c r="C86" s="4" t="s">
        <v>16</v>
      </c>
      <c r="D86" s="4">
        <v>2.2507755000000001E-2</v>
      </c>
      <c r="E86" s="4">
        <v>3.0689287999999999E-2</v>
      </c>
      <c r="F86" s="4">
        <v>0.131818398</v>
      </c>
      <c r="G86" s="4">
        <v>0.34699753</v>
      </c>
      <c r="H86" s="4">
        <v>4.2366069999999999E-2</v>
      </c>
      <c r="J86" s="4" t="s">
        <v>16</v>
      </c>
      <c r="K86" s="4">
        <v>1</v>
      </c>
      <c r="L86" s="4">
        <v>9</v>
      </c>
      <c r="M86" s="4">
        <v>0.10367917</v>
      </c>
      <c r="N86" s="14">
        <v>0.75481155</v>
      </c>
      <c r="P86" s="4" t="s">
        <v>16</v>
      </c>
      <c r="Q86" s="4">
        <v>1</v>
      </c>
      <c r="R86" s="4">
        <v>9</v>
      </c>
      <c r="S86" s="4">
        <v>4.082976E-2</v>
      </c>
      <c r="T86" s="4">
        <v>0.8443605112</v>
      </c>
      <c r="V86" s="4" t="s">
        <v>16</v>
      </c>
      <c r="W86" s="4">
        <v>0.35463811000000001</v>
      </c>
      <c r="X86" s="4">
        <v>0.55149927700000001</v>
      </c>
      <c r="Y86" s="4">
        <v>1</v>
      </c>
      <c r="Z86" s="4" t="s">
        <v>24</v>
      </c>
      <c r="AB86" s="4" t="s">
        <v>36</v>
      </c>
      <c r="AC86" s="4" t="s">
        <v>37</v>
      </c>
      <c r="AD86" s="4" t="s">
        <v>38</v>
      </c>
      <c r="AE86" s="4">
        <v>0.38533729999999999</v>
      </c>
      <c r="AF86" s="4" t="s">
        <v>16</v>
      </c>
      <c r="AG86" s="4">
        <v>6</v>
      </c>
      <c r="AH86" s="4">
        <v>5</v>
      </c>
      <c r="AI86" s="4" t="s">
        <v>42</v>
      </c>
      <c r="AK86" s="4" t="s">
        <v>36</v>
      </c>
      <c r="AL86" s="4" t="s">
        <v>37</v>
      </c>
      <c r="AM86" s="4" t="s">
        <v>38</v>
      </c>
      <c r="AN86" s="4">
        <v>-0.4973978</v>
      </c>
      <c r="AO86" s="4" t="s">
        <v>16</v>
      </c>
      <c r="AP86" s="4">
        <v>6</v>
      </c>
      <c r="AQ86" s="4">
        <v>5</v>
      </c>
      <c r="AR86" s="4" t="s">
        <v>40</v>
      </c>
      <c r="AT86" s="4" t="s">
        <v>16</v>
      </c>
      <c r="AU86" s="4" t="s">
        <v>37</v>
      </c>
      <c r="AV86" s="4" t="s">
        <v>38</v>
      </c>
      <c r="AW86" s="4">
        <v>0.45725451880000001</v>
      </c>
      <c r="AX86" s="4">
        <v>0.45725451900000003</v>
      </c>
      <c r="AY86" s="4" t="s">
        <v>47</v>
      </c>
    </row>
    <row r="87" spans="1:51" ht="20.100000000000001" customHeight="1" x14ac:dyDescent="0.25">
      <c r="B87" s="4">
        <v>12</v>
      </c>
      <c r="C87" s="4" t="s">
        <v>17</v>
      </c>
      <c r="D87" s="4">
        <v>0.116428983</v>
      </c>
      <c r="E87" s="4">
        <v>0.111250004</v>
      </c>
      <c r="F87" s="4">
        <v>0.17281945200000001</v>
      </c>
      <c r="G87" s="4">
        <v>0.65282821000000002</v>
      </c>
      <c r="H87" s="4">
        <v>0.30072615000000003</v>
      </c>
      <c r="J87" s="4" t="s">
        <v>17</v>
      </c>
      <c r="K87" s="4">
        <v>1</v>
      </c>
      <c r="L87" s="4">
        <v>10</v>
      </c>
      <c r="M87" s="4">
        <v>3.3440527499999999</v>
      </c>
      <c r="N87" s="15">
        <v>9.73865223E-2</v>
      </c>
      <c r="P87" s="4" t="s">
        <v>17</v>
      </c>
      <c r="Q87" s="4">
        <v>1</v>
      </c>
      <c r="R87" s="4">
        <v>10</v>
      </c>
      <c r="S87" s="4">
        <v>2.7351106600000001</v>
      </c>
      <c r="T87" s="4">
        <v>0.12916847949999999</v>
      </c>
      <c r="V87" s="4" t="s">
        <v>17</v>
      </c>
      <c r="W87" s="4">
        <v>4.1558405199999999</v>
      </c>
      <c r="X87" s="4">
        <v>4.1491175999999998E-2</v>
      </c>
      <c r="Y87" s="4">
        <v>1</v>
      </c>
      <c r="Z87" s="4" t="s">
        <v>24</v>
      </c>
      <c r="AB87" s="4" t="s">
        <v>36</v>
      </c>
      <c r="AC87" s="4" t="s">
        <v>37</v>
      </c>
      <c r="AD87" s="4" t="s">
        <v>38</v>
      </c>
      <c r="AE87" s="4">
        <v>0.83205030000000002</v>
      </c>
      <c r="AF87" s="4" t="s">
        <v>17</v>
      </c>
      <c r="AG87" s="4">
        <v>6</v>
      </c>
      <c r="AH87" s="4">
        <v>6</v>
      </c>
      <c r="AI87" s="4" t="s">
        <v>39</v>
      </c>
      <c r="AK87" s="4" t="s">
        <v>36</v>
      </c>
      <c r="AL87" s="4" t="s">
        <v>37</v>
      </c>
      <c r="AM87" s="4" t="s">
        <v>38</v>
      </c>
      <c r="AN87" s="4">
        <v>-3.6377676999999999</v>
      </c>
      <c r="AO87" s="4" t="s">
        <v>17</v>
      </c>
      <c r="AP87" s="4">
        <v>6</v>
      </c>
      <c r="AQ87" s="4">
        <v>6</v>
      </c>
      <c r="AR87" s="4" t="s">
        <v>39</v>
      </c>
      <c r="AT87" s="4" t="s">
        <v>17</v>
      </c>
      <c r="AU87" s="4" t="s">
        <v>37</v>
      </c>
      <c r="AV87" s="4" t="s">
        <v>38</v>
      </c>
      <c r="AW87" s="4">
        <v>2.4425990000000002E-4</v>
      </c>
      <c r="AX87" s="4">
        <v>1.9540790000000001E-3</v>
      </c>
      <c r="AY87" s="4" t="s">
        <v>46</v>
      </c>
    </row>
    <row r="89" spans="1:51" ht="20.100000000000001" customHeight="1" x14ac:dyDescent="0.3">
      <c r="A89" s="13" t="s">
        <v>54</v>
      </c>
    </row>
    <row r="90" spans="1:51" s="6" customFormat="1" ht="44.25" customHeight="1" x14ac:dyDescent="0.25">
      <c r="A90" s="11"/>
      <c r="B90" s="8" t="s">
        <v>2</v>
      </c>
      <c r="C90" s="8"/>
      <c r="D90" s="8"/>
      <c r="E90" s="8"/>
      <c r="F90" s="8"/>
      <c r="G90" s="8"/>
      <c r="H90" s="8"/>
      <c r="J90" s="8" t="s">
        <v>18</v>
      </c>
      <c r="K90" s="8"/>
      <c r="L90" s="8"/>
      <c r="M90" s="8"/>
      <c r="N90" s="8"/>
      <c r="P90" s="8" t="s">
        <v>23</v>
      </c>
      <c r="Q90" s="8"/>
      <c r="R90" s="8"/>
      <c r="S90" s="8"/>
      <c r="T90" s="8"/>
      <c r="V90" s="8" t="s">
        <v>24</v>
      </c>
      <c r="W90" s="8"/>
      <c r="X90" s="8"/>
      <c r="Y90" s="8"/>
      <c r="Z90" s="8"/>
      <c r="AB90" s="8" t="s">
        <v>28</v>
      </c>
      <c r="AC90" s="8"/>
      <c r="AD90" s="8"/>
      <c r="AE90" s="8"/>
      <c r="AF90" s="8"/>
      <c r="AG90" s="8"/>
      <c r="AH90" s="8"/>
      <c r="AI90" s="8"/>
      <c r="AJ90" s="4"/>
      <c r="AK90" s="8" t="s">
        <v>41</v>
      </c>
      <c r="AL90" s="8"/>
      <c r="AM90" s="8"/>
      <c r="AN90" s="8"/>
      <c r="AO90" s="8"/>
      <c r="AP90" s="8"/>
      <c r="AQ90" s="8"/>
      <c r="AR90" s="8"/>
      <c r="AT90" s="8" t="s">
        <v>43</v>
      </c>
      <c r="AU90" s="8"/>
      <c r="AV90" s="8"/>
      <c r="AW90" s="8"/>
      <c r="AX90" s="8"/>
      <c r="AY90" s="8"/>
    </row>
    <row r="91" spans="1:51" ht="30" x14ac:dyDescent="0.25">
      <c r="B91" s="4" t="s">
        <v>3</v>
      </c>
      <c r="C91" s="4" t="s">
        <v>4</v>
      </c>
      <c r="D91" s="4" t="s">
        <v>5</v>
      </c>
      <c r="E91" s="4" t="s">
        <v>6</v>
      </c>
      <c r="F91" s="4" t="s">
        <v>7</v>
      </c>
      <c r="G91" s="4" t="s">
        <v>8</v>
      </c>
      <c r="H91" s="4" t="s">
        <v>9</v>
      </c>
      <c r="J91" s="4" t="s">
        <v>4</v>
      </c>
      <c r="K91" s="4" t="s">
        <v>19</v>
      </c>
      <c r="L91" s="4" t="s">
        <v>20</v>
      </c>
      <c r="M91" s="4" t="s">
        <v>21</v>
      </c>
      <c r="N91" s="4" t="s">
        <v>22</v>
      </c>
      <c r="P91" s="4" t="s">
        <v>4</v>
      </c>
      <c r="Q91" s="4" t="s">
        <v>19</v>
      </c>
      <c r="R91" s="4" t="s">
        <v>20</v>
      </c>
      <c r="S91" s="4" t="s">
        <v>21</v>
      </c>
      <c r="T91" s="4" t="s">
        <v>22</v>
      </c>
      <c r="V91" s="4" t="s">
        <v>4</v>
      </c>
      <c r="W91" s="4" t="s">
        <v>21</v>
      </c>
      <c r="X91" s="4" t="s">
        <v>25</v>
      </c>
      <c r="Y91" s="4" t="s">
        <v>26</v>
      </c>
      <c r="Z91" s="4" t="s">
        <v>27</v>
      </c>
      <c r="AB91" s="4" t="s">
        <v>29</v>
      </c>
      <c r="AC91" s="4" t="s">
        <v>30</v>
      </c>
      <c r="AD91" s="4" t="s">
        <v>31</v>
      </c>
      <c r="AE91" s="4" t="s">
        <v>32</v>
      </c>
      <c r="AF91" s="4" t="s">
        <v>4</v>
      </c>
      <c r="AG91" s="4" t="s">
        <v>33</v>
      </c>
      <c r="AH91" s="4" t="s">
        <v>34</v>
      </c>
      <c r="AI91" s="4" t="s">
        <v>35</v>
      </c>
      <c r="AJ91" s="6"/>
      <c r="AK91" s="4" t="s">
        <v>29</v>
      </c>
      <c r="AL91" s="4" t="s">
        <v>30</v>
      </c>
      <c r="AM91" s="4" t="s">
        <v>31</v>
      </c>
      <c r="AN91" s="4" t="s">
        <v>32</v>
      </c>
      <c r="AO91" s="4" t="s">
        <v>4</v>
      </c>
      <c r="AP91" s="4" t="s">
        <v>33</v>
      </c>
      <c r="AQ91" s="4" t="s">
        <v>34</v>
      </c>
      <c r="AR91" s="4" t="s">
        <v>35</v>
      </c>
      <c r="AT91" s="4" t="s">
        <v>4</v>
      </c>
      <c r="AU91" s="4" t="s">
        <v>30</v>
      </c>
      <c r="AV91" s="4" t="s">
        <v>31</v>
      </c>
      <c r="AW91" s="4" t="s">
        <v>22</v>
      </c>
      <c r="AX91" s="4" t="s">
        <v>44</v>
      </c>
      <c r="AY91" s="4" t="s">
        <v>45</v>
      </c>
    </row>
    <row r="92" spans="1:51" ht="20.100000000000001" customHeight="1" x14ac:dyDescent="0.25">
      <c r="B92" s="4">
        <v>12</v>
      </c>
      <c r="C92" s="4" t="s">
        <v>10</v>
      </c>
      <c r="D92" s="4">
        <v>0.60485092819999997</v>
      </c>
      <c r="E92" s="4">
        <v>0.74069220000000002</v>
      </c>
      <c r="F92" s="4">
        <v>0.87785279999999999</v>
      </c>
      <c r="G92" s="4">
        <v>0.69344439099999999</v>
      </c>
      <c r="H92" s="4">
        <v>0.40770546200000002</v>
      </c>
      <c r="J92" s="4" t="s">
        <v>10</v>
      </c>
      <c r="K92" s="4">
        <v>1</v>
      </c>
      <c r="L92" s="4">
        <v>10</v>
      </c>
      <c r="M92" s="4">
        <v>1.9469859</v>
      </c>
      <c r="N92" s="14">
        <v>0.19312322700000001</v>
      </c>
      <c r="P92" s="4" t="s">
        <v>10</v>
      </c>
      <c r="Q92" s="4">
        <v>1</v>
      </c>
      <c r="R92" s="4">
        <v>10</v>
      </c>
      <c r="S92" s="4">
        <v>1.9311225999999999</v>
      </c>
      <c r="T92" s="4">
        <v>0.194795621</v>
      </c>
      <c r="V92" s="4" t="s">
        <v>10</v>
      </c>
      <c r="W92" s="4">
        <v>1.6275289100000001</v>
      </c>
      <c r="X92" s="4">
        <v>0.20204517499999999</v>
      </c>
      <c r="Y92" s="4">
        <v>1</v>
      </c>
      <c r="Z92" s="4" t="s">
        <v>24</v>
      </c>
      <c r="AB92" s="4" t="s">
        <v>36</v>
      </c>
      <c r="AC92" s="4" t="s">
        <v>37</v>
      </c>
      <c r="AD92" s="4" t="s">
        <v>38</v>
      </c>
      <c r="AE92" s="4">
        <v>0.50847520000000002</v>
      </c>
      <c r="AF92" s="4" t="s">
        <v>10</v>
      </c>
      <c r="AG92" s="4">
        <v>6</v>
      </c>
      <c r="AH92" s="4">
        <v>6</v>
      </c>
      <c r="AI92" s="4" t="s">
        <v>39</v>
      </c>
      <c r="AK92" s="4" t="s">
        <v>36</v>
      </c>
      <c r="AL92" s="4" t="s">
        <v>37</v>
      </c>
      <c r="AM92" s="4" t="s">
        <v>38</v>
      </c>
      <c r="AN92" s="4">
        <v>1.0817954999999999</v>
      </c>
      <c r="AO92" s="4" t="s">
        <v>10</v>
      </c>
      <c r="AP92" s="4">
        <v>6</v>
      </c>
      <c r="AQ92" s="4">
        <v>6</v>
      </c>
      <c r="AR92" s="4" t="s">
        <v>39</v>
      </c>
      <c r="AT92" s="4" t="s">
        <v>10</v>
      </c>
      <c r="AU92" s="4" t="s">
        <v>37</v>
      </c>
      <c r="AV92" s="4" t="s">
        <v>38</v>
      </c>
      <c r="AW92" s="4">
        <v>9.6482657499999999E-2</v>
      </c>
      <c r="AX92" s="4">
        <v>0.15078977369999999</v>
      </c>
      <c r="AY92" s="4" t="s">
        <v>47</v>
      </c>
    </row>
    <row r="93" spans="1:51" ht="20.100000000000001" customHeight="1" x14ac:dyDescent="0.25">
      <c r="B93" s="4">
        <v>12</v>
      </c>
      <c r="C93" s="4" t="s">
        <v>11</v>
      </c>
      <c r="D93" s="4">
        <v>3.6408149999999999E-4</v>
      </c>
      <c r="E93" s="4">
        <v>1.228331E-5</v>
      </c>
      <c r="F93" s="4">
        <v>8.6207110000000004E-6</v>
      </c>
      <c r="G93" s="4">
        <v>1.860326E-3</v>
      </c>
      <c r="H93" s="4">
        <v>3.8172240000000001E-3</v>
      </c>
      <c r="J93" s="4" t="s">
        <v>11</v>
      </c>
      <c r="K93" s="4">
        <v>1</v>
      </c>
      <c r="L93" s="4">
        <v>10</v>
      </c>
      <c r="M93" s="4">
        <v>7.7526656999999997</v>
      </c>
      <c r="N93" s="14">
        <v>1.9305658999999999E-2</v>
      </c>
      <c r="P93" s="4" t="s">
        <v>11</v>
      </c>
      <c r="Q93" s="4">
        <v>1</v>
      </c>
      <c r="R93" s="4">
        <v>10</v>
      </c>
      <c r="S93" s="4">
        <v>5.8630471999999996</v>
      </c>
      <c r="T93" s="4">
        <v>3.5977049999999997E-2</v>
      </c>
      <c r="V93" s="4" t="s">
        <v>11</v>
      </c>
      <c r="W93" s="4">
        <v>7.6132920999999998</v>
      </c>
      <c r="X93" s="4">
        <v>5.7939610000000002E-3</v>
      </c>
      <c r="Y93" s="4">
        <v>1</v>
      </c>
      <c r="Z93" s="4" t="s">
        <v>24</v>
      </c>
      <c r="AB93" s="4" t="s">
        <v>36</v>
      </c>
      <c r="AC93" s="4" t="s">
        <v>37</v>
      </c>
      <c r="AD93" s="4" t="s">
        <v>38</v>
      </c>
      <c r="AE93" s="4">
        <v>0.48792849999999999</v>
      </c>
      <c r="AF93" s="4" t="s">
        <v>11</v>
      </c>
      <c r="AG93" s="4">
        <v>6</v>
      </c>
      <c r="AH93" s="4">
        <v>6</v>
      </c>
      <c r="AI93" s="4" t="s">
        <v>42</v>
      </c>
      <c r="AK93" s="4" t="s">
        <v>36</v>
      </c>
      <c r="AL93" s="4" t="s">
        <v>37</v>
      </c>
      <c r="AM93" s="4" t="s">
        <v>38</v>
      </c>
      <c r="AN93" s="4">
        <v>-1.0102762000000001</v>
      </c>
      <c r="AO93" s="4" t="s">
        <v>11</v>
      </c>
      <c r="AP93" s="4">
        <v>6</v>
      </c>
      <c r="AQ93" s="4">
        <v>6</v>
      </c>
      <c r="AR93" s="4" t="s">
        <v>39</v>
      </c>
      <c r="AT93" s="4" t="s">
        <v>11</v>
      </c>
      <c r="AU93" s="4" t="s">
        <v>37</v>
      </c>
      <c r="AV93" s="4" t="s">
        <v>38</v>
      </c>
      <c r="AW93" s="4">
        <v>5.2515876900000001E-2</v>
      </c>
      <c r="AX93" s="4">
        <v>0.1050317538</v>
      </c>
      <c r="AY93" s="4" t="s">
        <v>47</v>
      </c>
    </row>
    <row r="94" spans="1:51" ht="20.100000000000001" customHeight="1" x14ac:dyDescent="0.25">
      <c r="B94" s="4">
        <v>11</v>
      </c>
      <c r="C94" s="4" t="s">
        <v>12</v>
      </c>
      <c r="D94" s="4">
        <v>9.1461471099999997E-2</v>
      </c>
      <c r="E94" s="4">
        <v>0.1655401</v>
      </c>
      <c r="F94" s="4">
        <v>0.4319018</v>
      </c>
      <c r="G94" s="4">
        <v>0.64896886499999995</v>
      </c>
      <c r="H94" s="4">
        <v>0.587274607</v>
      </c>
      <c r="J94" s="4" t="s">
        <v>12</v>
      </c>
      <c r="K94" s="4">
        <v>1</v>
      </c>
      <c r="L94" s="4">
        <v>9</v>
      </c>
      <c r="M94" s="4">
        <v>2.7947837999999998</v>
      </c>
      <c r="N94" s="14">
        <v>0.12890452499999999</v>
      </c>
      <c r="P94" s="4" t="s">
        <v>12</v>
      </c>
      <c r="Q94" s="4">
        <v>1</v>
      </c>
      <c r="R94" s="4">
        <v>9</v>
      </c>
      <c r="S94" s="4">
        <v>2.6387939</v>
      </c>
      <c r="T94" s="4">
        <v>0.13872921799999999</v>
      </c>
      <c r="V94" s="4" t="s">
        <v>12</v>
      </c>
      <c r="W94" s="4">
        <v>1.3765497799999999</v>
      </c>
      <c r="X94" s="4">
        <v>0.240689721</v>
      </c>
      <c r="Y94" s="4">
        <v>1</v>
      </c>
      <c r="Z94" s="4" t="s">
        <v>24</v>
      </c>
      <c r="AB94" s="4" t="s">
        <v>36</v>
      </c>
      <c r="AC94" s="4" t="s">
        <v>37</v>
      </c>
      <c r="AD94" s="4" t="s">
        <v>38</v>
      </c>
      <c r="AE94" s="4">
        <v>0.66057829999999995</v>
      </c>
      <c r="AF94" s="4" t="s">
        <v>12</v>
      </c>
      <c r="AG94" s="4">
        <v>5</v>
      </c>
      <c r="AH94" s="4">
        <v>6</v>
      </c>
      <c r="AI94" s="4" t="s">
        <v>39</v>
      </c>
      <c r="AK94" s="4" t="s">
        <v>36</v>
      </c>
      <c r="AL94" s="4" t="s">
        <v>37</v>
      </c>
      <c r="AM94" s="4" t="s">
        <v>38</v>
      </c>
      <c r="AN94" s="4">
        <v>-1.6775905</v>
      </c>
      <c r="AO94" s="4" t="s">
        <v>12</v>
      </c>
      <c r="AP94" s="4">
        <v>5</v>
      </c>
      <c r="AQ94" s="4">
        <v>6</v>
      </c>
      <c r="AR94" s="4" t="s">
        <v>39</v>
      </c>
      <c r="AT94" s="4" t="s">
        <v>12</v>
      </c>
      <c r="AU94" s="4" t="s">
        <v>37</v>
      </c>
      <c r="AV94" s="4" t="s">
        <v>38</v>
      </c>
      <c r="AW94" s="4">
        <v>3.3952125100000001E-2</v>
      </c>
      <c r="AX94" s="4">
        <v>9.0539000199999997E-2</v>
      </c>
      <c r="AY94" s="4" t="s">
        <v>47</v>
      </c>
    </row>
    <row r="95" spans="1:51" ht="20.100000000000001" customHeight="1" x14ac:dyDescent="0.25">
      <c r="B95" s="4">
        <v>9</v>
      </c>
      <c r="C95" s="4" t="s">
        <v>13</v>
      </c>
      <c r="D95" s="4">
        <v>0.1986107054</v>
      </c>
      <c r="E95" s="4">
        <v>0.24044189999999999</v>
      </c>
      <c r="F95" s="4">
        <v>0.2438369</v>
      </c>
      <c r="G95" s="4">
        <v>0.64896886499999995</v>
      </c>
      <c r="H95" s="4">
        <v>0.15864214400000001</v>
      </c>
      <c r="J95" s="4" t="s">
        <v>13</v>
      </c>
      <c r="K95" s="4">
        <v>1</v>
      </c>
      <c r="L95" s="4">
        <v>7</v>
      </c>
      <c r="M95" s="4">
        <v>0.75752229999999998</v>
      </c>
      <c r="N95" s="14">
        <v>0.41295415800000002</v>
      </c>
      <c r="P95" s="4" t="s">
        <v>13</v>
      </c>
      <c r="Q95" s="4">
        <v>1</v>
      </c>
      <c r="R95" s="4">
        <v>7</v>
      </c>
      <c r="S95" s="4">
        <v>0.2473757</v>
      </c>
      <c r="T95" s="4">
        <v>0.63416908699999996</v>
      </c>
      <c r="V95" s="4" t="s">
        <v>13</v>
      </c>
      <c r="W95" s="4">
        <v>3.6348070000000003E-2</v>
      </c>
      <c r="X95" s="4">
        <v>0.84879847799999997</v>
      </c>
      <c r="Y95" s="4">
        <v>1</v>
      </c>
      <c r="Z95" s="4" t="s">
        <v>24</v>
      </c>
      <c r="AB95" s="4" t="s">
        <v>36</v>
      </c>
      <c r="AC95" s="4" t="s">
        <v>37</v>
      </c>
      <c r="AD95" s="4" t="s">
        <v>38</v>
      </c>
      <c r="AE95" s="4">
        <v>0.32659860000000002</v>
      </c>
      <c r="AF95" s="4" t="s">
        <v>13</v>
      </c>
      <c r="AG95" s="4">
        <v>5</v>
      </c>
      <c r="AH95" s="4">
        <v>4</v>
      </c>
      <c r="AI95" s="4" t="s">
        <v>42</v>
      </c>
      <c r="AK95" s="4" t="s">
        <v>36</v>
      </c>
      <c r="AL95" s="4" t="s">
        <v>37</v>
      </c>
      <c r="AM95" s="4" t="s">
        <v>38</v>
      </c>
      <c r="AN95" s="4">
        <v>-0.22528400000000001</v>
      </c>
      <c r="AO95" s="4" t="s">
        <v>13</v>
      </c>
      <c r="AP95" s="4">
        <v>5</v>
      </c>
      <c r="AQ95" s="4">
        <v>4</v>
      </c>
      <c r="AR95" s="4" t="s">
        <v>40</v>
      </c>
      <c r="AT95" s="4" t="s">
        <v>13</v>
      </c>
      <c r="AU95" s="4" t="s">
        <v>37</v>
      </c>
      <c r="AV95" s="4" t="s">
        <v>38</v>
      </c>
      <c r="AW95" s="4">
        <v>0.75915974600000002</v>
      </c>
      <c r="AX95" s="4">
        <v>0.75915974600000002</v>
      </c>
      <c r="AY95" s="4" t="s">
        <v>47</v>
      </c>
    </row>
    <row r="96" spans="1:51" ht="20.100000000000001" customHeight="1" x14ac:dyDescent="0.25">
      <c r="B96" s="4">
        <v>12</v>
      </c>
      <c r="C96" s="4" t="s">
        <v>14</v>
      </c>
      <c r="D96" s="4">
        <v>1.6635866999999999E-3</v>
      </c>
      <c r="E96" s="4">
        <v>6.7524869999999995E-4</v>
      </c>
      <c r="F96" s="4">
        <v>8.0003629999999995E-4</v>
      </c>
      <c r="G96" s="4">
        <v>4.478686E-3</v>
      </c>
      <c r="H96" s="4">
        <v>3.8172240000000001E-3</v>
      </c>
      <c r="J96" s="4" t="s">
        <v>14</v>
      </c>
      <c r="K96" s="4">
        <v>1</v>
      </c>
      <c r="L96" s="4">
        <v>10</v>
      </c>
      <c r="M96" s="4">
        <v>7.2630702999999999</v>
      </c>
      <c r="N96" s="14">
        <v>2.2505377999999999E-2</v>
      </c>
      <c r="P96" s="4" t="s">
        <v>14</v>
      </c>
      <c r="Q96" s="4">
        <v>1</v>
      </c>
      <c r="R96" s="4">
        <v>10</v>
      </c>
      <c r="S96" s="4">
        <v>4.0636844999999999</v>
      </c>
      <c r="T96" s="4">
        <v>7.1472697000000002E-2</v>
      </c>
      <c r="V96" s="4" t="s">
        <v>14</v>
      </c>
      <c r="W96" s="4">
        <v>7.5737057500000002</v>
      </c>
      <c r="X96" s="4">
        <v>5.9225889999999998E-3</v>
      </c>
      <c r="Y96" s="4">
        <v>1</v>
      </c>
      <c r="Z96" s="4" t="s">
        <v>24</v>
      </c>
      <c r="AB96" s="4" t="s">
        <v>36</v>
      </c>
      <c r="AC96" s="4" t="s">
        <v>37</v>
      </c>
      <c r="AD96" s="4" t="s">
        <v>38</v>
      </c>
      <c r="AE96" s="4">
        <v>0.36980010000000002</v>
      </c>
      <c r="AF96" s="4" t="s">
        <v>14</v>
      </c>
      <c r="AG96" s="4">
        <v>6</v>
      </c>
      <c r="AH96" s="4">
        <v>6</v>
      </c>
      <c r="AI96" s="4" t="s">
        <v>42</v>
      </c>
      <c r="AK96" s="4" t="s">
        <v>36</v>
      </c>
      <c r="AL96" s="4" t="s">
        <v>37</v>
      </c>
      <c r="AM96" s="4" t="s">
        <v>38</v>
      </c>
      <c r="AN96" s="4">
        <v>-0.95241419999999999</v>
      </c>
      <c r="AO96" s="4" t="s">
        <v>14</v>
      </c>
      <c r="AP96" s="4">
        <v>6</v>
      </c>
      <c r="AQ96" s="4">
        <v>6</v>
      </c>
      <c r="AR96" s="4" t="s">
        <v>39</v>
      </c>
      <c r="AT96" s="4" t="s">
        <v>14</v>
      </c>
      <c r="AU96" s="4" t="s">
        <v>37</v>
      </c>
      <c r="AV96" s="4" t="s">
        <v>38</v>
      </c>
      <c r="AW96" s="4">
        <v>0.11309233019999999</v>
      </c>
      <c r="AX96" s="4">
        <v>0.15078977369999999</v>
      </c>
      <c r="AY96" s="4" t="s">
        <v>47</v>
      </c>
    </row>
    <row r="97" spans="2:51" ht="20.100000000000001" customHeight="1" x14ac:dyDescent="0.25">
      <c r="B97" s="4">
        <v>12</v>
      </c>
      <c r="C97" s="4" t="s">
        <v>15</v>
      </c>
      <c r="D97" s="4">
        <v>4.3477869600000003E-2</v>
      </c>
      <c r="E97" s="4">
        <v>7.9250940000000006E-2</v>
      </c>
      <c r="F97" s="4">
        <v>0.2438369</v>
      </c>
      <c r="G97" s="4">
        <v>0.10696884500000001</v>
      </c>
      <c r="H97" s="4">
        <v>2.3877274E-2</v>
      </c>
      <c r="J97" s="4" t="s">
        <v>15</v>
      </c>
      <c r="K97" s="4">
        <v>1</v>
      </c>
      <c r="L97" s="4">
        <v>10</v>
      </c>
      <c r="M97" s="4">
        <v>0.34282770000000001</v>
      </c>
      <c r="N97" s="14">
        <v>0.57117769100000004</v>
      </c>
      <c r="P97" s="4" t="s">
        <v>15</v>
      </c>
      <c r="Q97" s="4">
        <v>1</v>
      </c>
      <c r="R97" s="4">
        <v>10</v>
      </c>
      <c r="S97" s="4">
        <v>0.11845120000000001</v>
      </c>
      <c r="T97" s="4">
        <v>0.73784797999999996</v>
      </c>
      <c r="V97" s="4" t="s">
        <v>15</v>
      </c>
      <c r="W97" s="4">
        <v>2.0213399999999999E-2</v>
      </c>
      <c r="X97" s="4">
        <v>0.88694269400000003</v>
      </c>
      <c r="Y97" s="4">
        <v>1</v>
      </c>
      <c r="Z97" s="4" t="s">
        <v>24</v>
      </c>
      <c r="AB97" s="4" t="s">
        <v>36</v>
      </c>
      <c r="AC97" s="4" t="s">
        <v>37</v>
      </c>
      <c r="AD97" s="4" t="s">
        <v>38</v>
      </c>
      <c r="AE97" s="4">
        <v>0.13867499999999999</v>
      </c>
      <c r="AF97" s="4" t="s">
        <v>15</v>
      </c>
      <c r="AG97" s="4">
        <v>6</v>
      </c>
      <c r="AH97" s="4">
        <v>6</v>
      </c>
      <c r="AI97" s="4" t="s">
        <v>40</v>
      </c>
      <c r="AK97" s="4" t="s">
        <v>36</v>
      </c>
      <c r="AL97" s="4" t="s">
        <v>37</v>
      </c>
      <c r="AM97" s="4" t="s">
        <v>38</v>
      </c>
      <c r="AN97" s="4">
        <v>-0.34027659999999998</v>
      </c>
      <c r="AO97" s="4" t="s">
        <v>15</v>
      </c>
      <c r="AP97" s="4">
        <v>6</v>
      </c>
      <c r="AQ97" s="4">
        <v>6</v>
      </c>
      <c r="AR97" s="4" t="s">
        <v>40</v>
      </c>
      <c r="AT97" s="4" t="s">
        <v>15</v>
      </c>
      <c r="AU97" s="4" t="s">
        <v>37</v>
      </c>
      <c r="AV97" s="4" t="s">
        <v>38</v>
      </c>
      <c r="AW97" s="4">
        <v>0.63702979969999995</v>
      </c>
      <c r="AX97" s="4">
        <v>0.7280340568</v>
      </c>
      <c r="AY97" s="4" t="s">
        <v>47</v>
      </c>
    </row>
    <row r="98" spans="2:51" ht="20.100000000000001" customHeight="1" x14ac:dyDescent="0.25">
      <c r="B98" s="4">
        <v>12</v>
      </c>
      <c r="C98" s="4" t="s">
        <v>16</v>
      </c>
      <c r="D98" s="4">
        <v>4.3477869600000003E-2</v>
      </c>
      <c r="E98" s="4">
        <v>4.2365109999999997E-2</v>
      </c>
      <c r="F98" s="4">
        <v>1.4802239999999999E-2</v>
      </c>
      <c r="G98" s="4">
        <v>0.64896886499999995</v>
      </c>
      <c r="H98" s="4">
        <v>0.36147778699999999</v>
      </c>
      <c r="J98" s="4" t="s">
        <v>16</v>
      </c>
      <c r="K98" s="4">
        <v>1</v>
      </c>
      <c r="L98" s="4">
        <v>10</v>
      </c>
      <c r="M98" s="4">
        <v>10.5889358</v>
      </c>
      <c r="N98" s="14">
        <v>8.6606989999999991E-3</v>
      </c>
      <c r="P98" s="4" t="s">
        <v>16</v>
      </c>
      <c r="Q98" s="4">
        <v>1</v>
      </c>
      <c r="R98" s="4">
        <v>10</v>
      </c>
      <c r="S98" s="4">
        <v>6.7275125999999998</v>
      </c>
      <c r="T98" s="4">
        <v>2.6777354E-2</v>
      </c>
      <c r="V98" s="4" t="s">
        <v>16</v>
      </c>
      <c r="W98" s="4">
        <v>7.5864842699999997</v>
      </c>
      <c r="X98" s="4">
        <v>5.8807520000000004E-3</v>
      </c>
      <c r="Y98" s="4">
        <v>1</v>
      </c>
      <c r="Z98" s="4" t="s">
        <v>24</v>
      </c>
      <c r="AB98" s="4" t="s">
        <v>36</v>
      </c>
      <c r="AC98" s="4" t="s">
        <v>37</v>
      </c>
      <c r="AD98" s="4" t="s">
        <v>38</v>
      </c>
      <c r="AE98" s="4">
        <v>0.83205030000000002</v>
      </c>
      <c r="AF98" s="4" t="s">
        <v>16</v>
      </c>
      <c r="AG98" s="4">
        <v>6</v>
      </c>
      <c r="AH98" s="4">
        <v>6</v>
      </c>
      <c r="AI98" s="4" t="s">
        <v>39</v>
      </c>
      <c r="AK98" s="4" t="s">
        <v>36</v>
      </c>
      <c r="AL98" s="4" t="s">
        <v>37</v>
      </c>
      <c r="AM98" s="4" t="s">
        <v>38</v>
      </c>
      <c r="AN98" s="4">
        <v>-3.4367603999999998</v>
      </c>
      <c r="AO98" s="4" t="s">
        <v>16</v>
      </c>
      <c r="AP98" s="4">
        <v>6</v>
      </c>
      <c r="AQ98" s="4">
        <v>6</v>
      </c>
      <c r="AR98" s="4" t="s">
        <v>39</v>
      </c>
      <c r="AT98" s="4" t="s">
        <v>16</v>
      </c>
      <c r="AU98" s="4" t="s">
        <v>37</v>
      </c>
      <c r="AV98" s="4" t="s">
        <v>38</v>
      </c>
      <c r="AW98" s="4">
        <v>2.4425990000000002E-4</v>
      </c>
      <c r="AX98" s="4">
        <v>9.7703960000000006E-4</v>
      </c>
      <c r="AY98" s="4" t="s">
        <v>46</v>
      </c>
    </row>
    <row r="99" spans="2:51" ht="20.100000000000001" customHeight="1" x14ac:dyDescent="0.25">
      <c r="B99" s="4">
        <v>12</v>
      </c>
      <c r="C99" s="4" t="s">
        <v>17</v>
      </c>
      <c r="D99" s="4">
        <v>1.8418748200000001E-2</v>
      </c>
      <c r="E99" s="4">
        <v>1.0453280000000001E-2</v>
      </c>
      <c r="F99" s="4">
        <v>1.4802239999999999E-2</v>
      </c>
      <c r="G99" s="4">
        <v>0.64896886499999995</v>
      </c>
      <c r="H99" s="4">
        <v>0.897478306</v>
      </c>
      <c r="J99" s="4" t="s">
        <v>17</v>
      </c>
      <c r="K99" s="4">
        <v>1</v>
      </c>
      <c r="L99" s="4">
        <v>10</v>
      </c>
      <c r="M99" s="4">
        <v>16.330996899999999</v>
      </c>
      <c r="N99" s="15">
        <v>2.3568130000000001E-3</v>
      </c>
      <c r="P99" s="4" t="s">
        <v>17</v>
      </c>
      <c r="Q99" s="4">
        <v>1</v>
      </c>
      <c r="R99" s="4">
        <v>10</v>
      </c>
      <c r="S99" s="4">
        <v>14.4651487</v>
      </c>
      <c r="T99" s="4">
        <v>3.466977E-3</v>
      </c>
      <c r="V99" s="4" t="s">
        <v>17</v>
      </c>
      <c r="W99" s="4">
        <v>6.0894179700000004</v>
      </c>
      <c r="X99" s="4">
        <v>1.3599388E-2</v>
      </c>
      <c r="Y99" s="4">
        <v>1</v>
      </c>
      <c r="Z99" s="4" t="s">
        <v>24</v>
      </c>
      <c r="AB99" s="4" t="s">
        <v>36</v>
      </c>
      <c r="AC99" s="4" t="s">
        <v>37</v>
      </c>
      <c r="AD99" s="4" t="s">
        <v>38</v>
      </c>
      <c r="AE99" s="4">
        <v>0.83205030000000002</v>
      </c>
      <c r="AF99" s="4" t="s">
        <v>17</v>
      </c>
      <c r="AG99" s="4">
        <v>6</v>
      </c>
      <c r="AH99" s="4">
        <v>6</v>
      </c>
      <c r="AI99" s="4" t="s">
        <v>39</v>
      </c>
      <c r="AK99" s="4" t="s">
        <v>36</v>
      </c>
      <c r="AL99" s="4" t="s">
        <v>37</v>
      </c>
      <c r="AM99" s="4" t="s">
        <v>38</v>
      </c>
      <c r="AN99" s="4">
        <v>-9.3302938999999991</v>
      </c>
      <c r="AO99" s="4" t="s">
        <v>17</v>
      </c>
      <c r="AP99" s="4">
        <v>6</v>
      </c>
      <c r="AQ99" s="4">
        <v>6</v>
      </c>
      <c r="AR99" s="4" t="s">
        <v>39</v>
      </c>
      <c r="AT99" s="4" t="s">
        <v>17</v>
      </c>
      <c r="AU99" s="4" t="s">
        <v>37</v>
      </c>
      <c r="AV99" s="4" t="s">
        <v>38</v>
      </c>
      <c r="AW99" s="4">
        <v>2.4425990000000002E-4</v>
      </c>
      <c r="AX99" s="4">
        <v>9.7703960000000006E-4</v>
      </c>
      <c r="AY99" s="4" t="s">
        <v>46</v>
      </c>
    </row>
  </sheetData>
  <mergeCells count="56">
    <mergeCell ref="J55:N55"/>
    <mergeCell ref="J40:N40"/>
    <mergeCell ref="J28:N28"/>
    <mergeCell ref="J16:N16"/>
    <mergeCell ref="P67:T67"/>
    <mergeCell ref="P78:T78"/>
    <mergeCell ref="P90:T90"/>
    <mergeCell ref="J90:N90"/>
    <mergeCell ref="J78:N78"/>
    <mergeCell ref="J67:N67"/>
    <mergeCell ref="V55:Z55"/>
    <mergeCell ref="V40:Z40"/>
    <mergeCell ref="V28:Z28"/>
    <mergeCell ref="V16:Z16"/>
    <mergeCell ref="P16:T16"/>
    <mergeCell ref="P28:T28"/>
    <mergeCell ref="P40:T40"/>
    <mergeCell ref="P55:T55"/>
    <mergeCell ref="AB67:AI67"/>
    <mergeCell ref="AB78:AI78"/>
    <mergeCell ref="AB90:AI90"/>
    <mergeCell ref="V90:Z90"/>
    <mergeCell ref="V78:Z78"/>
    <mergeCell ref="V67:Z67"/>
    <mergeCell ref="AK28:AR28"/>
    <mergeCell ref="AK16:AR16"/>
    <mergeCell ref="AB16:AI16"/>
    <mergeCell ref="AB28:AI28"/>
    <mergeCell ref="AB40:AI40"/>
    <mergeCell ref="AB55:AI55"/>
    <mergeCell ref="AT90:AY90"/>
    <mergeCell ref="AK90:AR90"/>
    <mergeCell ref="AK78:AR78"/>
    <mergeCell ref="AK67:AR67"/>
    <mergeCell ref="AK55:AR55"/>
    <mergeCell ref="AK40:AR40"/>
    <mergeCell ref="AT16:AY16"/>
    <mergeCell ref="AT28:AY28"/>
    <mergeCell ref="AT40:AY40"/>
    <mergeCell ref="AT55:AY55"/>
    <mergeCell ref="AT67:AY67"/>
    <mergeCell ref="AT78:AY78"/>
    <mergeCell ref="J4:N4"/>
    <mergeCell ref="P4:T4"/>
    <mergeCell ref="V4:Z4"/>
    <mergeCell ref="AB4:AI4"/>
    <mergeCell ref="AK4:AR4"/>
    <mergeCell ref="AT4:AY4"/>
    <mergeCell ref="B55:H55"/>
    <mergeCell ref="B67:H67"/>
    <mergeCell ref="B78:H78"/>
    <mergeCell ref="B90:H90"/>
    <mergeCell ref="B40:H40"/>
    <mergeCell ref="B28:H28"/>
    <mergeCell ref="B16:H16"/>
    <mergeCell ref="B4:H4"/>
  </mergeCells>
  <conditionalFormatting sqref="D6:H13">
    <cfRule type="cellIs" dxfId="51" priority="52" operator="lessThan">
      <formula>0.05</formula>
    </cfRule>
  </conditionalFormatting>
  <conditionalFormatting sqref="D18:H25">
    <cfRule type="cellIs" dxfId="50" priority="51" operator="lessThan">
      <formula>0.05</formula>
    </cfRule>
  </conditionalFormatting>
  <conditionalFormatting sqref="D30:H37">
    <cfRule type="cellIs" dxfId="49" priority="50" operator="lessThan">
      <formula>0.05</formula>
    </cfRule>
  </conditionalFormatting>
  <conditionalFormatting sqref="D42:H49">
    <cfRule type="cellIs" dxfId="48" priority="49" operator="lessThan">
      <formula>0.05</formula>
    </cfRule>
  </conditionalFormatting>
  <conditionalFormatting sqref="D57:H64">
    <cfRule type="cellIs" dxfId="47" priority="48" operator="lessThan">
      <formula>0.05</formula>
    </cfRule>
  </conditionalFormatting>
  <conditionalFormatting sqref="D69:H76">
    <cfRule type="cellIs" dxfId="46" priority="47" operator="lessThan">
      <formula>0.05</formula>
    </cfRule>
  </conditionalFormatting>
  <conditionalFormatting sqref="D80:H87">
    <cfRule type="cellIs" dxfId="45" priority="46" operator="lessThan">
      <formula>0.05</formula>
    </cfRule>
  </conditionalFormatting>
  <conditionalFormatting sqref="D92:H99">
    <cfRule type="cellIs" dxfId="44" priority="45" operator="lessThan">
      <formula>0.05</formula>
    </cfRule>
  </conditionalFormatting>
  <conditionalFormatting sqref="N6:N13">
    <cfRule type="cellIs" dxfId="43" priority="44" operator="lessThan">
      <formula>0.05</formula>
    </cfRule>
  </conditionalFormatting>
  <conditionalFormatting sqref="N18:N25">
    <cfRule type="cellIs" dxfId="42" priority="43" operator="lessThan">
      <formula>0.05</formula>
    </cfRule>
  </conditionalFormatting>
  <conditionalFormatting sqref="N30:N37">
    <cfRule type="cellIs" dxfId="41" priority="42" operator="lessThan">
      <formula>0.05</formula>
    </cfRule>
  </conditionalFormatting>
  <conditionalFormatting sqref="N42:N49">
    <cfRule type="cellIs" dxfId="40" priority="41" operator="lessThan">
      <formula>0.05</formula>
    </cfRule>
  </conditionalFormatting>
  <conditionalFormatting sqref="N57:N64">
    <cfRule type="cellIs" dxfId="39" priority="40" operator="lessThan">
      <formula>0.05</formula>
    </cfRule>
  </conditionalFormatting>
  <conditionalFormatting sqref="N69:N76">
    <cfRule type="cellIs" dxfId="38" priority="39" operator="lessThan">
      <formula>0.05</formula>
    </cfRule>
  </conditionalFormatting>
  <conditionalFormatting sqref="N80:N87">
    <cfRule type="cellIs" dxfId="37" priority="38" operator="lessThan">
      <formula>0.05</formula>
    </cfRule>
  </conditionalFormatting>
  <conditionalFormatting sqref="N92:N99">
    <cfRule type="cellIs" dxfId="36" priority="37" operator="lessThan">
      <formula>0.05</formula>
    </cfRule>
  </conditionalFormatting>
  <conditionalFormatting sqref="T6:T13">
    <cfRule type="cellIs" dxfId="35" priority="36" operator="lessThan">
      <formula>0.05</formula>
    </cfRule>
  </conditionalFormatting>
  <conditionalFormatting sqref="T18:T25">
    <cfRule type="cellIs" dxfId="34" priority="35" operator="lessThan">
      <formula>0.05</formula>
    </cfRule>
  </conditionalFormatting>
  <conditionalFormatting sqref="T30:T37">
    <cfRule type="cellIs" dxfId="33" priority="34" operator="lessThan">
      <formula>0.05</formula>
    </cfRule>
  </conditionalFormatting>
  <conditionalFormatting sqref="T42:T49">
    <cfRule type="cellIs" dxfId="32" priority="33" operator="lessThan">
      <formula>0.05</formula>
    </cfRule>
  </conditionalFormatting>
  <conditionalFormatting sqref="T57:T64">
    <cfRule type="cellIs" dxfId="31" priority="32" operator="lessThan">
      <formula>0.05</formula>
    </cfRule>
  </conditionalFormatting>
  <conditionalFormatting sqref="T69:T76">
    <cfRule type="cellIs" dxfId="30" priority="31" operator="lessThan">
      <formula>0.05</formula>
    </cfRule>
  </conditionalFormatting>
  <conditionalFormatting sqref="T80:T87">
    <cfRule type="cellIs" dxfId="29" priority="30" operator="lessThan">
      <formula>0.05</formula>
    </cfRule>
  </conditionalFormatting>
  <conditionalFormatting sqref="T92:T99">
    <cfRule type="cellIs" dxfId="28" priority="29" operator="lessThan">
      <formula>0.05</formula>
    </cfRule>
  </conditionalFormatting>
  <conditionalFormatting sqref="X6:X13">
    <cfRule type="cellIs" dxfId="27" priority="28" operator="lessThan">
      <formula>0.05</formula>
    </cfRule>
  </conditionalFormatting>
  <conditionalFormatting sqref="X18:X25">
    <cfRule type="cellIs" dxfId="26" priority="27" operator="lessThan">
      <formula>0.05</formula>
    </cfRule>
  </conditionalFormatting>
  <conditionalFormatting sqref="X30:X37">
    <cfRule type="cellIs" dxfId="25" priority="26" operator="lessThan">
      <formula>0.05</formula>
    </cfRule>
  </conditionalFormatting>
  <conditionalFormatting sqref="X42:X49">
    <cfRule type="cellIs" dxfId="24" priority="25" operator="lessThan">
      <formula>0.05</formula>
    </cfRule>
  </conditionalFormatting>
  <conditionalFormatting sqref="X57:X64">
    <cfRule type="cellIs" dxfId="23" priority="24" operator="lessThan">
      <formula>0.05</formula>
    </cfRule>
  </conditionalFormatting>
  <conditionalFormatting sqref="X69:X76">
    <cfRule type="cellIs" dxfId="22" priority="23" operator="lessThan">
      <formula>0.05</formula>
    </cfRule>
  </conditionalFormatting>
  <conditionalFormatting sqref="X80:X87">
    <cfRule type="cellIs" dxfId="21" priority="22" operator="lessThan">
      <formula>0.05</formula>
    </cfRule>
  </conditionalFormatting>
  <conditionalFormatting sqref="X92:X99">
    <cfRule type="cellIs" dxfId="20" priority="21" operator="lessThan">
      <formula>0.05</formula>
    </cfRule>
  </conditionalFormatting>
  <conditionalFormatting sqref="AI1:AI1048576 AR1:AR1048576">
    <cfRule type="cellIs" dxfId="19" priority="20" operator="equal">
      <formula>"large"</formula>
    </cfRule>
  </conditionalFormatting>
  <conditionalFormatting sqref="AW6:AX13">
    <cfRule type="cellIs" dxfId="18" priority="19" operator="lessThan">
      <formula>0.05</formula>
    </cfRule>
  </conditionalFormatting>
  <conditionalFormatting sqref="AW18:AX25">
    <cfRule type="cellIs" dxfId="17" priority="18" operator="lessThan">
      <formula>0.05</formula>
    </cfRule>
  </conditionalFormatting>
  <conditionalFormatting sqref="AW30:AX37">
    <cfRule type="cellIs" dxfId="16" priority="17" operator="lessThan">
      <formula>0.05</formula>
    </cfRule>
  </conditionalFormatting>
  <conditionalFormatting sqref="AE1:AE1048576">
    <cfRule type="colorScale" priority="16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N1:AN1048576">
    <cfRule type="colorScale" priority="15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W42:AX49">
    <cfRule type="cellIs" dxfId="15" priority="14" operator="lessThan">
      <formula>0.05</formula>
    </cfRule>
  </conditionalFormatting>
  <conditionalFormatting sqref="AW57:AX64">
    <cfRule type="cellIs" dxfId="14" priority="13" operator="lessThan">
      <formula>0.05</formula>
    </cfRule>
  </conditionalFormatting>
  <conditionalFormatting sqref="AW69:AX76">
    <cfRule type="cellIs" dxfId="13" priority="12" operator="lessThan">
      <formula>0.05</formula>
    </cfRule>
  </conditionalFormatting>
  <conditionalFormatting sqref="AW80:AX87">
    <cfRule type="cellIs" dxfId="12" priority="11" operator="lessThan">
      <formula>0.05</formula>
    </cfRule>
  </conditionalFormatting>
  <conditionalFormatting sqref="AW92:AX99">
    <cfRule type="cellIs" dxfId="11" priority="10" operator="lessThan">
      <formula>0.05</formula>
    </cfRule>
  </conditionalFormatting>
  <conditionalFormatting sqref="AY6">
    <cfRule type="cellIs" dxfId="10" priority="9" operator="lessThan">
      <formula>0.05</formula>
    </cfRule>
  </conditionalFormatting>
  <conditionalFormatting sqref="AY6:AY13">
    <cfRule type="cellIs" dxfId="9" priority="8" operator="equal">
      <formula>"*"</formula>
    </cfRule>
  </conditionalFormatting>
  <conditionalFormatting sqref="AY18:AY25">
    <cfRule type="cellIs" dxfId="8" priority="7" operator="equal">
      <formula>"*"</formula>
    </cfRule>
  </conditionalFormatting>
  <conditionalFormatting sqref="AY30:AY37">
    <cfRule type="cellIs" dxfId="7" priority="6" operator="equal">
      <formula>"*"</formula>
    </cfRule>
  </conditionalFormatting>
  <conditionalFormatting sqref="AY42:AY49">
    <cfRule type="cellIs" dxfId="6" priority="5" operator="equal">
      <formula>"*"</formula>
    </cfRule>
  </conditionalFormatting>
  <conditionalFormatting sqref="AY57:AY64">
    <cfRule type="cellIs" dxfId="5" priority="4" operator="equal">
      <formula>"*"</formula>
    </cfRule>
  </conditionalFormatting>
  <conditionalFormatting sqref="AY69:AY76">
    <cfRule type="cellIs" dxfId="4" priority="3" operator="equal">
      <formula>"*"</formula>
    </cfRule>
  </conditionalFormatting>
  <conditionalFormatting sqref="AY80:AY87">
    <cfRule type="cellIs" dxfId="3" priority="2" operator="equal">
      <formula>"*"</formula>
    </cfRule>
  </conditionalFormatting>
  <conditionalFormatting sqref="AY92:AY99">
    <cfRule type="cellIs" dxfId="2" priority="1" operator="equal">
      <formula>"*"</formula>
    </cfRule>
  </conditionalFormatting>
  <pageMargins left="0.7" right="0.7" top="0.75" bottom="0.75" header="0.3" footer="0.3"/>
  <tableParts count="5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Desiree_Rywal_stat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2025-11-18T10:20:11Z</dcterms:created>
  <dcterms:modified xsi:type="dcterms:W3CDTF">2025-11-18T10:52:26Z</dcterms:modified>
</cp:coreProperties>
</file>