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ia\OneDrive\Escritorio\"/>
    </mc:Choice>
  </mc:AlternateContent>
  <xr:revisionPtr revIDLastSave="0" documentId="13_ncr:1_{6082AB24-175A-43B7-A134-1B6F4472AEF2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Phosphoproteome" sheetId="1" r:id="rId1"/>
    <sheet name="Phosphoproteome enrichment" sheetId="6" r:id="rId2"/>
    <sheet name="Proteome" sheetId="2" r:id="rId3"/>
    <sheet name="Enrichment proteome" sheetId="7" r:id="rId4"/>
    <sheet name="Metabolome" sheetId="3" r:id="rId5"/>
    <sheet name="Enzymes" sheetId="4" r:id="rId6"/>
    <sheet name="Genes" sheetId="5" r:id="rId7"/>
    <sheet name="Enrichment gene" sheetId="8" r:id="rId8"/>
  </sheets>
  <externalReferences>
    <externalReference r:id="rId9"/>
  </externalReferences>
  <definedNames>
    <definedName name="_xlnm._FilterDatabase" localSheetId="6" hidden="1">Genes!$A$2:$L$2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L6" i="7"/>
  <c r="W3" i="7"/>
  <c r="W4" i="7"/>
  <c r="W5" i="7"/>
  <c r="L7" i="7"/>
  <c r="L8" i="7"/>
  <c r="L9" i="7"/>
  <c r="L10" i="7"/>
  <c r="W6" i="7"/>
  <c r="L11" i="7"/>
  <c r="W7" i="7"/>
  <c r="L12" i="7"/>
  <c r="L15" i="7"/>
  <c r="L17" i="7"/>
  <c r="W15" i="7"/>
  <c r="W16" i="7"/>
  <c r="L16" i="7"/>
  <c r="W13" i="7"/>
  <c r="L20" i="7"/>
  <c r="L21" i="7"/>
  <c r="W14" i="7"/>
  <c r="W21" i="7"/>
  <c r="W22" i="7"/>
  <c r="W23" i="7"/>
  <c r="W17" i="7"/>
  <c r="W24" i="7"/>
  <c r="W8" i="7"/>
  <c r="W9" i="7"/>
  <c r="W10" i="7"/>
  <c r="L14" i="7"/>
  <c r="W12" i="7"/>
  <c r="L13" i="7"/>
  <c r="W18" i="7"/>
  <c r="W11" i="7"/>
  <c r="W19" i="7"/>
  <c r="W20" i="7"/>
  <c r="L4" i="7"/>
  <c r="L18" i="7"/>
  <c r="L19" i="7"/>
  <c r="L3" i="7"/>
</calcChain>
</file>

<file path=xl/sharedStrings.xml><?xml version="1.0" encoding="utf-8"?>
<sst xmlns="http://schemas.openxmlformats.org/spreadsheetml/2006/main" count="3156" uniqueCount="1992">
  <si>
    <t>geneID</t>
  </si>
  <si>
    <t>geneDesc</t>
  </si>
  <si>
    <t>AMinf24-NM24</t>
  </si>
  <si>
    <t>AMinf24-AM24</t>
  </si>
  <si>
    <t>AMinf24-NMinf24</t>
  </si>
  <si>
    <t>AM24-NM24</t>
  </si>
  <si>
    <t>NMinf24-NM24</t>
  </si>
  <si>
    <t>Solyc01g111980.3.1</t>
  </si>
  <si>
    <t>Lysine histidine transporter-like 8 (AHRD V3.3 *** A0A2G2XYM3_CAPAN)</t>
  </si>
  <si>
    <t>Solyc02g082950.3.1</t>
  </si>
  <si>
    <t>Protein trichome birefringence-like 34 (AHRD V3.3 *** A0A2G3D7E9_CAPCH)</t>
  </si>
  <si>
    <t>Solyc05g007680.1.1</t>
  </si>
  <si>
    <t>Arabinanase/levansucrase/invertase (AHRD V3.3 *** AT1G26761.1)</t>
  </si>
  <si>
    <t>Solyc08g068710.1.1</t>
  </si>
  <si>
    <t>Tyramine n-hydroxycinnamoyl transferase (AHRD V3.3 *** Q5D8C0_CAPAN)</t>
  </si>
  <si>
    <t>Solyc10g007410.4.1</t>
  </si>
  <si>
    <t>Gamma-glutamyl hydrolase (AHRD V3.3 *** B2Z9Y5_SOLLC)</t>
  </si>
  <si>
    <t>Solyc11g066040.2.1</t>
  </si>
  <si>
    <t>RING-type E3 ubiquitin transferase (AHRD V3.3 *** A0A2G2VNZ4_CAPBA)</t>
  </si>
  <si>
    <t>Solyc10g079850.2.1</t>
  </si>
  <si>
    <t>AP-5 complex subunit beta-like protein (AHRD V3.3 *** Q9LT22_ARATH)</t>
  </si>
  <si>
    <t>Solyc04g007250.1.1</t>
  </si>
  <si>
    <t>transmembrane protein (AHRD V3.3 *** AT1G25400.2)</t>
  </si>
  <si>
    <t>Solyc04g077440.4.1</t>
  </si>
  <si>
    <t>Squalene epoxidase (AHRD V3.3 *** Q8GSM8_MEDTR)</t>
  </si>
  <si>
    <t>Solyc05g018300.3.1</t>
  </si>
  <si>
    <t>Protein phosphatase 2C and cyclic nucleotide-binding/kinase domain-containing protein (AHRD V3.3 *** A0A2G2WSK6_CAPBA)</t>
  </si>
  <si>
    <t>Solyc08g081190.3.1</t>
  </si>
  <si>
    <t>plasma membrane intrinsic protein 1.5</t>
  </si>
  <si>
    <t>Solyc04g005350.3.1</t>
  </si>
  <si>
    <t>Glycine-rich RNA-binding protein 3, mitochondrial (AHRD V3.3 *** A0A2I0XDS6_9ASPA)</t>
  </si>
  <si>
    <t>Solyc06g008130.4.1</t>
  </si>
  <si>
    <t>SET-domain containing protein lysine methyltransferase family protein (AHRD V3.3 *-* F4K7E3_ARATH)</t>
  </si>
  <si>
    <t>Solyc09g011410.4.1</t>
  </si>
  <si>
    <t>Copper ion transmembrane transporter (AHRD V3.3 *-* A0A2U1LAH1_ARTAN)</t>
  </si>
  <si>
    <t>Para las upregulate hemos quitado las comunes de Nminf/NM con Aminf/AM</t>
  </si>
  <si>
    <t>Solyc03g095810.3.1</t>
  </si>
  <si>
    <t>Protein trichome birefringence-like 32 (AHRD V3.3 *** A0A2G3C6N9_CAPCH)</t>
  </si>
  <si>
    <t>Solyc01g020440.3.1</t>
  </si>
  <si>
    <t>Replication factor C subunit 3 (AHRD V3.3 *** A0A1U8E9Y1_CAPAN)</t>
  </si>
  <si>
    <t>Solyc01g099760.4.1</t>
  </si>
  <si>
    <t>26S proteasome regulatory subunit (AHRD V3.11 *** tr|A8IIP7|A8IIP7_CHLRE)</t>
  </si>
  <si>
    <t>Solyc02g014530.4.1</t>
  </si>
  <si>
    <t>glycerophosphodiester phosphodiesterase GDPDL6-like (AHRD V3.3 *** A0A2I4H2H1_9ROSI)</t>
  </si>
  <si>
    <t>Solyc02g071685.2.1</t>
  </si>
  <si>
    <t>GDSL esterase/lipase At1g29670-like (AHRD V3.11 *-* tr|A0A1S3YHL2|A0A1S3YHL2_TOBAC)</t>
  </si>
  <si>
    <t>Solyc02g072270.3.1</t>
  </si>
  <si>
    <t>RING/FYVE/PHD zinc finger superfamily protein (AHRD V3.3 *** B6SN54_MAIZE)</t>
  </si>
  <si>
    <t>Solyc02g080570.3.1</t>
  </si>
  <si>
    <t>Soluble starch synthase (AHRD V3.3 *** C7F7H9_SOLTU)</t>
  </si>
  <si>
    <t>Solyc02g082550.3.1</t>
  </si>
  <si>
    <t>Protein kinase - like protein (AHRD V3.3 *** O81783_ARATH)</t>
  </si>
  <si>
    <t>Solyc02g091580.5.1</t>
  </si>
  <si>
    <t>Oligopeptidase A (AHRD V3.11 *** tr|A0A2U1NZK4|A0A2U1NZK4_ARTAN)</t>
  </si>
  <si>
    <t>Solyc03g006300.3.1</t>
  </si>
  <si>
    <t>Receptor-like protein kinase (AHRD V3.3 *** A0A2R6QLC9_ACTCH)</t>
  </si>
  <si>
    <t>Solyc03g096600.1.1</t>
  </si>
  <si>
    <t>Unknown protein</t>
  </si>
  <si>
    <t>Solyc04g056270.4.1</t>
  </si>
  <si>
    <t>ER66</t>
  </si>
  <si>
    <t>Solyc04g076830.4.1</t>
  </si>
  <si>
    <t>Phosphoglycerate mutase-like protein (AHRD V3.3 *** Q8LGT8_SOYBN)</t>
  </si>
  <si>
    <t>Solyc05g009850.4.1</t>
  </si>
  <si>
    <t>GC-rich sequence DNA-binding factor (AHRD V3.3 *** A0A200R9S4_9MAGN)</t>
  </si>
  <si>
    <t>Solyc05g013160.4.1</t>
  </si>
  <si>
    <t>ribulose-1,5 bisphosphate carboxylase/oxygenase large subunit N-methyltransferase, chloroplastic (AHRD V3.3 *** A0A1S3YNP9_TOBAC)</t>
  </si>
  <si>
    <t>Solyc06g009210.5.1</t>
  </si>
  <si>
    <t>Ribosomal protein L19 (AHRD V3.11 *** tr|A0A2G2WGH9|A0A2G2WGH9_CAPBA)</t>
  </si>
  <si>
    <t>Solyc06g053810.3.1</t>
  </si>
  <si>
    <t>p-loop containing nucleoside triphosphate hydrolases superfamily protein (AHRD V3.3 *** Q0WUY1_ARATH)</t>
  </si>
  <si>
    <t>Solyc07g042030.2.1</t>
  </si>
  <si>
    <t>Pentatricopeptide repeat-containing protein (AHRD V3.3 *-* A0A2U1MA82_ARTAN)</t>
  </si>
  <si>
    <t>Solyc08g006140.4.1</t>
  </si>
  <si>
    <t>Protein kinase domain (AHRD V3.11 *** tr|A0A200QZ79|A0A200QZ79_9MAGN)</t>
  </si>
  <si>
    <t>Solyc08g006420.3.1</t>
  </si>
  <si>
    <t>nucleoporin (AHRD V3.3 *** AT4G31570.3)</t>
  </si>
  <si>
    <t>Solyc10g005650.3.1</t>
  </si>
  <si>
    <t>Peroxisomal targeting signal.1</t>
  </si>
  <si>
    <t>Solyc10g018190.2.1</t>
  </si>
  <si>
    <t>2-oxoglutarate (2OG) and Fe(II)-dependent oxygenase superfamily protein (AHRD V3.3 *** A0A2U1NR61_ARTAN)</t>
  </si>
  <si>
    <t>Solyc10g047320.2.1</t>
  </si>
  <si>
    <t>Disease resistance protein (AHRD V3.3 *** A0A2U1N8H9_ARTAN)</t>
  </si>
  <si>
    <t>Solyc11g073010.1.1</t>
  </si>
  <si>
    <t>Exocyst subunit Exo70 family protein (AHRD V3.3 *** A0A2G2VNA4_CAPBA)</t>
  </si>
  <si>
    <t>Solyc12g015910.1.1</t>
  </si>
  <si>
    <t>SufE-like protein chloroplastic-like (AHRD V3.3 *** A0A2K3NJS0_TRIPR)</t>
  </si>
  <si>
    <t>Solyc08g082280.4.1</t>
  </si>
  <si>
    <t>Long chain acyl-CoA synthetase 2 (AHRD V3.3 *** A0A2G3DB06_CAPCH)</t>
  </si>
  <si>
    <t>Solyc09g064990.1.1</t>
  </si>
  <si>
    <t>Receptor-like protein kinase (AHRD V3.3 *-* A0A2R6P698_ACTCH)</t>
  </si>
  <si>
    <t>Solyc10g081820.3.1</t>
  </si>
  <si>
    <t>Exp.1</t>
  </si>
  <si>
    <t>DOWN REGULATED</t>
  </si>
  <si>
    <t>Solyc02g086330.5.1</t>
  </si>
  <si>
    <t>HEAT repeat-containing protein-like (AHRD V3.11 *** tr|Q5QMW8|Q5QMW8_ORYSJ)</t>
  </si>
  <si>
    <t>Solyc07g062610.4.1</t>
  </si>
  <si>
    <t>Protein DJ-1-like protein B (AHRD V3.3 *** A0A2G2Z591_CAPAN)</t>
  </si>
  <si>
    <t>Solyc08g079900.3.1</t>
  </si>
  <si>
    <t>Subtilisin-like protease (AHRD V3.3 *** Q9LWA4_SOLLC)</t>
  </si>
  <si>
    <t>Solyc01g091350.4.1</t>
  </si>
  <si>
    <t>ATP-dependent DNA helicase 2 subunit KU80 (AHRD V3.3 *** A0A2G3AH96_CAPAN)</t>
  </si>
  <si>
    <t>Solyc02g079250.4.1</t>
  </si>
  <si>
    <t>Inositol monophosphatase family protein (3',5'-bisphosphate nucleotidase) (AHRD V3.3 *** A0A166NZV4_9PEZI)</t>
  </si>
  <si>
    <t>Solyc02g085340.1.1</t>
  </si>
  <si>
    <t>Transcription factor GRAS (AHRD V3.3 *** A0A200Q206_9MAGN)</t>
  </si>
  <si>
    <t>Solyc03g006570.3.1</t>
  </si>
  <si>
    <t>SNF2 domain-containing protein / helicase domain-containing protein / zinc finger protein-like protein (AHRD V3.3 *** B3H7J3_ARATH)</t>
  </si>
  <si>
    <t>Solyc03g007220.3.1</t>
  </si>
  <si>
    <t>Membrane receptor-like protein.1</t>
  </si>
  <si>
    <t>Solyc03g120430.3.1</t>
  </si>
  <si>
    <t>D-glycerate 3-kinase (AHRD V3.3 *** A0A2K3PBX9_TRIPR)</t>
  </si>
  <si>
    <t>Solyc06g071960.4.1</t>
  </si>
  <si>
    <t>Nucleoside diphosphate kinase (AHRD V3.3 *** A0A2G2WM92_CAPBA)</t>
  </si>
  <si>
    <t>Solyc09g011860.5.1</t>
  </si>
  <si>
    <t>GDP-fucose protein O-fucosyltransferase protein (AHRD V3.11 *** tr|A0A2R6R8C5|A0A2R6R8C5_ACTCH)</t>
  </si>
  <si>
    <t>Solyc11g007200.3.1</t>
  </si>
  <si>
    <t>Heavy metal-associated isoprenylated plant protein 26 (AHRD V3.3 *** A0A2I0X9F5_9ASPA)</t>
  </si>
  <si>
    <t>Solyc11g006350.1.1</t>
  </si>
  <si>
    <t>aspatate carbamoyltransferase</t>
  </si>
  <si>
    <t>UPREGULATED</t>
  </si>
  <si>
    <t>Solyc03g111650.4.1</t>
  </si>
  <si>
    <t>Pentatricopeptide repeat-containing protein, chloroplastic (AHRD V3.3 *** A0A2G3CCT7_CAPCH)</t>
  </si>
  <si>
    <t>DOWNREGULATED</t>
  </si>
  <si>
    <t>AM48-NM48</t>
  </si>
  <si>
    <t>AMinf48-AM48</t>
  </si>
  <si>
    <t>NMinf48-NM48</t>
  </si>
  <si>
    <t>AMinf48-NM48</t>
  </si>
  <si>
    <t>AMinf48-NMinf48</t>
  </si>
  <si>
    <t>Quercetin-3-O-sophoroside</t>
  </si>
  <si>
    <t>DHDMIF-o-glu</t>
  </si>
  <si>
    <t>2'-Deoxyguanosine 5'-monophosphate</t>
  </si>
  <si>
    <t>Acanthoside B</t>
  </si>
  <si>
    <t>Tangeretin</t>
  </si>
  <si>
    <t>6-Hydroxypurine</t>
  </si>
  <si>
    <t>Thr</t>
  </si>
  <si>
    <t>Riboflavin</t>
  </si>
  <si>
    <t>1-Methylnicotinamide</t>
  </si>
  <si>
    <t>Eriocitrin</t>
  </si>
  <si>
    <t>Narirutin</t>
  </si>
  <si>
    <t>Spinosin</t>
  </si>
  <si>
    <t>4-Imidazoleacetate</t>
  </si>
  <si>
    <t>ID</t>
  </si>
  <si>
    <t>MDHt_NADP</t>
  </si>
  <si>
    <t>NAD_GAPDH</t>
  </si>
  <si>
    <t>KHK</t>
  </si>
  <si>
    <t>Rubisco</t>
  </si>
  <si>
    <t>Solyc01g080800.3.1</t>
  </si>
  <si>
    <t>Basic secretory family protein (AHRD V3.3 *** A0A2K3LW23_TRIPR)</t>
  </si>
  <si>
    <t>Subtilisin-like protease (AHRD V3.3 *** O82777_SOLLC)</t>
  </si>
  <si>
    <t>Solyc03g005700.1.1</t>
  </si>
  <si>
    <t>mitochondrial import receptor subunit TOM9-2-like (AHRD V3.3 *** A0A1S3Y998_TOBAC)</t>
  </si>
  <si>
    <t>Pathogen-related protein (AHRD V3.3 *** A0A1U8GE43_CAPAN)</t>
  </si>
  <si>
    <t>Solyc04g074770.2.1</t>
  </si>
  <si>
    <t>Cyclic nucleotide-gated ion channel.1</t>
  </si>
  <si>
    <t>Pleiotropic drug resistance protein (AHRD V3.3 *** C8CA13_CUCSA)</t>
  </si>
  <si>
    <t>1-aminocyclopropane-1-carboxylate oxidase 2 (AHRD V3.3 *** Q7Y257_BETPN)</t>
  </si>
  <si>
    <t>HXXXD-type acyl-transferase family protein (AHRD V3.3 *** V5PZN5_9CARY)</t>
  </si>
  <si>
    <t>Solyc09g066350.1.1</t>
  </si>
  <si>
    <t>Ethylene-responsive transcription factor (AHRD V3.3 *** A0A2G2X630_CAPBA)</t>
  </si>
  <si>
    <t>Receptor-like protein kinase (AHRD V3.3 *** A0A2U1PPA0_ARTAN)</t>
  </si>
  <si>
    <t>Cytochrome (AHRD V3.3 *** A0A1U8F0H8_CAPAN)</t>
  </si>
  <si>
    <t>Cytochrome (AHRD V3.3 *** A0A2G2Y725_CAPAN)</t>
  </si>
  <si>
    <t>Solyc01g005470.3.1</t>
  </si>
  <si>
    <t>protein PLANT CADMIUM RESISTANCE 2-like (AHRD V3.3 *** A0A1U8ETE7_CAPAN)</t>
  </si>
  <si>
    <t>Solyc01g006950.3.1</t>
  </si>
  <si>
    <t>syntaxin-121-like (AHRD V3.3 *** A0A2I4H4W7_9ROSI)</t>
  </si>
  <si>
    <t>Solyc01g008500.4.1</t>
  </si>
  <si>
    <t>Receptor-like protein kinase (AHRD V3.3 *** A0A2K3L8M9_TRIPR)</t>
  </si>
  <si>
    <t>Solyc01g010430.4.1</t>
  </si>
  <si>
    <t>Actin cross-linking protein, putative (DUF569) (AHRD V3.3 *** Q8GXC9_ARATH)</t>
  </si>
  <si>
    <t>Solyc01g066430.3.1</t>
  </si>
  <si>
    <t>RING-H2 finger protein ATL2-like (AHRD V3.3 *** A0A2I4E8K9_9ROSI)</t>
  </si>
  <si>
    <t>Solyc01g066940.3.1</t>
  </si>
  <si>
    <t>Vesicle-associated membrane protein (AHRD V3.3 *** A0A1U8E616_CAPAN)</t>
  </si>
  <si>
    <t>Solyc01g067020.4.1</t>
  </si>
  <si>
    <t>Atypical receptor-like kinase.1</t>
  </si>
  <si>
    <t>Solyc01g068490.5.1</t>
  </si>
  <si>
    <t>RING-type E3 ubiquitin transferase (AHRD V3.11 *** tr|A0A200RD53|A0A200RD53_9MAGN)</t>
  </si>
  <si>
    <t>Solyc01g079600.4.1</t>
  </si>
  <si>
    <t>Alpha/beta-Hydrolases superfamily protein (AHRD V3.3 *** A0A2U1L2I9_ARTAN)</t>
  </si>
  <si>
    <t>Solyc01g080010.2.1</t>
  </si>
  <si>
    <t>xyloglucan endoglucanase inhibitor</t>
  </si>
  <si>
    <t>Solyc01g081310.3.1</t>
  </si>
  <si>
    <t>glutathione S-transferase T3</t>
  </si>
  <si>
    <t>Solyc01g086730.4.1</t>
  </si>
  <si>
    <t>magnesium transporter%2C putative (DUF803) (AHRD V3.3 *** AT3G26670.4)</t>
  </si>
  <si>
    <t>Solyc01g087840.3.1</t>
  </si>
  <si>
    <t>Subtilisin-like protease (AHRD V3.3 *** O82006_SOLLC)</t>
  </si>
  <si>
    <t>Solyc01g094260.4.1</t>
  </si>
  <si>
    <t>NAD(P)-binding Rossmann-fold superfamily protein (AHRD V3.3 *** F4JE70_ARATH)</t>
  </si>
  <si>
    <t>Solyc01g096510.2.1</t>
  </si>
  <si>
    <t>Sigma factor binding protein 1, chloroplastic (AHRD V3.3 *** A0A2G2W6X7_CAPBA)</t>
  </si>
  <si>
    <t>Solyc01g096730.2.1</t>
  </si>
  <si>
    <t>protein ZINC INDUCED FACILITATOR-LIKE 1-like (AHRD V3.3 *** A0A2I4H204_9ROSI)</t>
  </si>
  <si>
    <t>Solyc01g097240.3.1</t>
  </si>
  <si>
    <t>Pathogenesis-related protein 4 (AHRD V3.3 *** I6VW44_CAPAN)</t>
  </si>
  <si>
    <t>Solyc01g097280.3.1</t>
  </si>
  <si>
    <t>Pathogenesis-related protein 4b (AHRD V3.11 *** tr|A0A0H3TYE5|A0A0H3TYE5_CAPAN)</t>
  </si>
  <si>
    <t>Solyc01g098140.4.1</t>
  </si>
  <si>
    <t>Alpha/beta-hydrolases superfamily protein (AHRD V3.3 *** A0A2U1LX98_ARTAN)</t>
  </si>
  <si>
    <t>Solyc01g100200.3.1</t>
  </si>
  <si>
    <t>gras4</t>
  </si>
  <si>
    <t>Solyc01g100460.3.1</t>
  </si>
  <si>
    <t>BZIP transcription factor (AHRD V3.3 *** C0LQL1_9CARY)</t>
  </si>
  <si>
    <t>Solyc01g103640.5.1</t>
  </si>
  <si>
    <t>Plant organelle RNA recognition domain containing protein (AHRD V3.11 *** tr|A0A2P5BJ13|A0A2P5BJ13_PARAD)</t>
  </si>
  <si>
    <t>Solyc01g104740.3.1</t>
  </si>
  <si>
    <t>Multiprotein-bridging factor 1c (AHRD V3.3 *** A0A1U8F6N4_CAPAN)</t>
  </si>
  <si>
    <t>Solyc01g105070.3.1</t>
  </si>
  <si>
    <t>LECEVI16G peroxidase precursor</t>
  </si>
  <si>
    <t>Solyc01g105410.4.1</t>
  </si>
  <si>
    <t>Protein EXORDIUM-like 2 (AHRD V3.3 *** B1Q489_CAPCH)</t>
  </si>
  <si>
    <t>Solyc01g106500.4.1</t>
  </si>
  <si>
    <t>Receptor-like protein kinase (AHRD V3.3 *** A0A2R6Q659_ACTCH)</t>
  </si>
  <si>
    <t>Solyc01g106620.2.1</t>
  </si>
  <si>
    <t>pathogenesis-related protein 1-like (AHRD V3.3 *** A0A2I4HRD5_9ROSI)</t>
  </si>
  <si>
    <t>Solyc01g107170.2.1</t>
  </si>
  <si>
    <t>Zinc finger protein (AHRD V3.3 *** A0T3Q5_SOLTU)</t>
  </si>
  <si>
    <t>Solyc01g107390.4.1</t>
  </si>
  <si>
    <t>Auxin-responsive GH3 product (AHRD V3.3 *** Q05680_SOYBN)</t>
  </si>
  <si>
    <t>Solyc01g107780.4.1</t>
  </si>
  <si>
    <t>Glycosyltransferase (AHRD V3.3 *** A0A1Q3DDW3_CEPFO)</t>
  </si>
  <si>
    <t>Solyc01g108440.3.1</t>
  </si>
  <si>
    <t>Herbivore elicitor-regulated 1 (AHRD V3.11 *** tr|S5ZR43|S5ZR43_NICAT)</t>
  </si>
  <si>
    <t>Solyc01g108560.4.1</t>
  </si>
  <si>
    <t>Alpha/beta-Hydrolases superfamily protein (AHRD V3.3 *** A0A2U1KC75_ARTAN)</t>
  </si>
  <si>
    <t>Solyc01g109680.3.1</t>
  </si>
  <si>
    <t>hypothetical protein (AHRD V3.3 *** AT4G39235.2)</t>
  </si>
  <si>
    <t>Solyc01g112220.4.1</t>
  </si>
  <si>
    <t>Protein kinase superfamily protein (AHRD V3.3 *** A0A2U1KP77_ARTAN)</t>
  </si>
  <si>
    <t>Solyc02g014030.3.1</t>
  </si>
  <si>
    <t>Serine/threonine/dual specificity protein kinase, catalytic domain-containing protein (AHRD V3.3 *** A0A2U1M6E8_ARTAN)</t>
  </si>
  <si>
    <t>Solyc02g031790.4.1</t>
  </si>
  <si>
    <t>Receptor-like protein kinase (AHRD V3.11 *** tr|A0A2R6Q6W2|A0A2R6Q6W2_ACTCH)</t>
  </si>
  <si>
    <t>Solyc02g031990.1.1</t>
  </si>
  <si>
    <t>VQ motif-containing protein 22 (AHRD V3.3 *** A0A2G2XD74_CAPBA)</t>
  </si>
  <si>
    <t>Solyc02g032950.3.1</t>
  </si>
  <si>
    <t>WRKY transcription factor 16</t>
  </si>
  <si>
    <t>Solyc02g036480.1.1</t>
  </si>
  <si>
    <t>Late embryogenesis abundant (LEA) hydroxyproline-rich glycoprotein family (AHRD V3.3 *** Q9SLI0_ARATH)</t>
  </si>
  <si>
    <t>Solyc02g061780.3.1</t>
  </si>
  <si>
    <t>NAC domain (AHRD V3.3 *** A0A200QLB5_9MAGN)</t>
  </si>
  <si>
    <t>Solyc02g062670.3.1</t>
  </si>
  <si>
    <t>Tubby-like F-box protein (AHRD V3.3 *** A0A2G3D7T8_CAPCH)</t>
  </si>
  <si>
    <t>Solyc02g062710.1.1</t>
  </si>
  <si>
    <t>HXXXD-type acyl-transferase family protein (AHRD V3.3 *** A0A2K3MRI0_TRIPR)</t>
  </si>
  <si>
    <t>Solyc02g063020.4.1</t>
  </si>
  <si>
    <t>Major facilitator superfamily protein (AHRD V3.11 *** tr|A0A2U1P386|A0A2U1P386_ARTAN)</t>
  </si>
  <si>
    <t>Solyc02g067840.3.1</t>
  </si>
  <si>
    <t>altered inheritance of mitochondria protein 32-like (AHRD V3.3 *** A0A2I4HUQ2_9ROSI)</t>
  </si>
  <si>
    <t>Solyc02g068820.3.1</t>
  </si>
  <si>
    <t>Receptor-like protein kinase (AHRD V3.3 *** A0A2R6Q6W2_ACTCH)</t>
  </si>
  <si>
    <t>Solyc02g070890.3.1</t>
  </si>
  <si>
    <t>Flagellin Sensing 2</t>
  </si>
  <si>
    <t>Solyc02g071820.5.1</t>
  </si>
  <si>
    <t>LRR_1 domain-containing protein/Pkinase_Tyr domain-containing protein/Malectin domain-containing protein (AHRD V3.11 *** tr|A0A1Q3CJY9|A0A1Q3CJY9_CEPFO)</t>
  </si>
  <si>
    <t>Solyc02g071870.4.1</t>
  </si>
  <si>
    <t>Protein kinase domain (AHRD V3.3 *** A0A200QV78_9MAGN)</t>
  </si>
  <si>
    <t>Solyc02g072190.5.1</t>
  </si>
  <si>
    <t>DNA-binding WRKY (AHRD V3.11 *-* tr|A0A200Q8Z7|A0A200Q8Z7_9MAGN)</t>
  </si>
  <si>
    <t>Solyc02g077370.1.1</t>
  </si>
  <si>
    <t>Ethylene Response Factor  C.5</t>
  </si>
  <si>
    <t>Solyc02g077590.1.1</t>
  </si>
  <si>
    <t>Homeobox-leucine zipper-like protein (AHRD V3.3 *-* Q3HRT1_PICGL)</t>
  </si>
  <si>
    <t>Solyc02g078650.4.1</t>
  </si>
  <si>
    <t>Polyphenol oxidase, chloroplastic (AHRD V3.3 *** A0A2G3D678_CAPCH)</t>
  </si>
  <si>
    <t>Solyc02g078900.3.1</t>
  </si>
  <si>
    <t>Alternative NAD(P)H dehydrogenase mitochondrial-like (AHRD V3.3 *** A0A2K3P845_TRIPR)</t>
  </si>
  <si>
    <t>Solyc02g079590.3.1</t>
  </si>
  <si>
    <t>Receptor protein kinase (AHRD V3.3 *** Q40096_IPOTF)</t>
  </si>
  <si>
    <t>Solyc02g080070.3.1</t>
  </si>
  <si>
    <t>Cysteine-rich receptor-like protein kinase 29 (AHRD V3.3 *** A0A2G2XFA8_CAPBA)</t>
  </si>
  <si>
    <t>Solyc02g080080.3.1</t>
  </si>
  <si>
    <t>Solyc02g080290.3.1</t>
  </si>
  <si>
    <t>Beta-glucosidase 46 (AHRD V3.3 *** A0A1U8FUJ5_CAPAN)</t>
  </si>
  <si>
    <t>Solyc02g080890.3.1</t>
  </si>
  <si>
    <t>WRKY transcription factor 6</t>
  </si>
  <si>
    <t>Solyc02g082900.3.1</t>
  </si>
  <si>
    <t>Protein STRICTOSIDINE SYNTHASE-LIKE 6 (AHRD V3.3 *** A0A2G2XFW5_CAPBA)</t>
  </si>
  <si>
    <t>Solyc02g084840.3.1</t>
  </si>
  <si>
    <t>Dehydrin (AHRD V3.3 *** A0A2R4KWH2_9SOLN)</t>
  </si>
  <si>
    <t>Solyc02g085830.5.1</t>
  </si>
  <si>
    <t>RAD23 protein (AHRD V3.11 *** tr|Q9STA6|Q9STA6_SOLLC)</t>
  </si>
  <si>
    <t>Solyc02g086270.4.1</t>
  </si>
  <si>
    <t>Protein kinase family protein (AHRD V3.3 *** A0A2U1MH78_ARTAN)</t>
  </si>
  <si>
    <t>Solyc02g088090.1.1</t>
  </si>
  <si>
    <t>Calmodulin-like protein 45 (AHRD V3.3 *** A0A2P0QD45_CAMSI)</t>
  </si>
  <si>
    <t>Solyc02g089720.3.1</t>
  </si>
  <si>
    <t>Beta-glucan-binding protein.1</t>
  </si>
  <si>
    <t>Solyc02g090110.3.1</t>
  </si>
  <si>
    <t>WAK-like kinase</t>
  </si>
  <si>
    <t>Solyc02g090490.3.1</t>
  </si>
  <si>
    <t>Patatin (AHRD V3.3 *** A0A059P1E3_CAPAN)</t>
  </si>
  <si>
    <t>Solyc02g091650.4.1</t>
  </si>
  <si>
    <t>Glycine-rich domain-containing protein 2 (AHRD V3.3 *** A0A2G2XGW0_CAPBA)</t>
  </si>
  <si>
    <t>Solyc02g092580.3.1</t>
  </si>
  <si>
    <t>Peroxidase (AHRD V3.3 *** K4BD54_SOLLC)</t>
  </si>
  <si>
    <t>Solyc02g093310.3.1</t>
  </si>
  <si>
    <t>PI-PLC X domain-containing protein (AHRD V3.3 *** A0A2G2XHF5_CAPBA)</t>
  </si>
  <si>
    <t>Solyc02g093710.1.1</t>
  </si>
  <si>
    <t>B3 DNA binding domain (AHRD V3.3 *-* A0A200R4H2_9MAGN)</t>
  </si>
  <si>
    <t>Solyc02g093750.3.1</t>
  </si>
  <si>
    <t>C3H4 type zinc finger protein (DUF23) (AHRD V3.3 *** Q9FM26_ARATH)</t>
  </si>
  <si>
    <t>Solyc02g094030.3.1</t>
  </si>
  <si>
    <t>DSR6 (AHRD V3.3 *** A0A076V4W1_CAPAN)</t>
  </si>
  <si>
    <t>Solyc03g006550.4.1</t>
  </si>
  <si>
    <t>Terpene synthase (AHRD V3.3 *** A0A076GH23_POPTR)</t>
  </si>
  <si>
    <t>Solyc03g020010.1.1</t>
  </si>
  <si>
    <t>Lemir (AHRD V3.3 *** O48625_SOLLC)</t>
  </si>
  <si>
    <t>Solyc03g020050.3.1</t>
  </si>
  <si>
    <t>VIROID-INDUCIBLE PROTEINASE INHIBITOR II</t>
  </si>
  <si>
    <t>Solyc03g025670.3.1</t>
  </si>
  <si>
    <t>PA.1</t>
  </si>
  <si>
    <t>Solyc03g031830.1.1</t>
  </si>
  <si>
    <t>RING/U-box superfamily protein (AHRD V3.3 *** Q8GXD8_ARATH)</t>
  </si>
  <si>
    <t>Solyc03g078360.1.1</t>
  </si>
  <si>
    <t>Solyc03g078490.5.1</t>
  </si>
  <si>
    <t>Glycosyltransferase (AHRD V3.11 *** tr|A0A2I4HTK4|A0A2I4HTK4_9ROSI)</t>
  </si>
  <si>
    <t>Solyc03g080190.3.1</t>
  </si>
  <si>
    <t>2-oxoglutarate (2OG) and Fe(II)-dependent oxygenase superfamily protein (AHRD V3.3 *** A0A2U1QGX7_ARTAN)</t>
  </si>
  <si>
    <t>Solyc03g082550.3.1</t>
  </si>
  <si>
    <t>Homeobox-leucine zipper protein HOX6 (AHRD V3.3 *** A0A2G3A038_CAPAN)</t>
  </si>
  <si>
    <t>Solyc03g082690.3.1</t>
  </si>
  <si>
    <t>RING-type E3 ubiquitin transferase (AHRD V3.3 *** A0A2G2X7G1_CAPBA)</t>
  </si>
  <si>
    <t>Solyc03g082920.4.1</t>
  </si>
  <si>
    <t>Heat shock protein 70 family (AHRD V3.3 *** A0A200QNK9_9MAGN)</t>
  </si>
  <si>
    <t>Solyc03g083140.3.1</t>
  </si>
  <si>
    <t>Solyc03g093890.3.1</t>
  </si>
  <si>
    <t>R2R3MYB transcription factor 52</t>
  </si>
  <si>
    <t>Solyc03g094160.3.1</t>
  </si>
  <si>
    <t>metacaspase-1-like (AHRD V3.3 *** A0A1U7W9C1_NICSY),Pfam:PF00656</t>
  </si>
  <si>
    <t>Solyc03g096190.2.1</t>
  </si>
  <si>
    <t>Receptor-kinase, putative (AHRD V3.3 *** B9SUC9_RICCO)</t>
  </si>
  <si>
    <t>Solyc03g097020.4.1</t>
  </si>
  <si>
    <t>ATPase family AAA domain-containing protein 3-like (AHRD V3.3 *** A0A2I4ECM7_9ROSI)</t>
  </si>
  <si>
    <t>Solyc03g098730.1.1</t>
  </si>
  <si>
    <t>Kunitz-type protease inhibitor (AHRD V3.3 *** J9XUY3_TOBAC)</t>
  </si>
  <si>
    <t>Solyc03g111210.4.1</t>
  </si>
  <si>
    <t>Pentatricopeptide repeat (AHRD V3.3 *** A0A200Q8N4_9MAGN)</t>
  </si>
  <si>
    <t>Solyc03g112340.1.1</t>
  </si>
  <si>
    <t>RING/U-box superfamily protein (AHRD V3.3 *** A0A2H1ZED7_ARATH)</t>
  </si>
  <si>
    <t>Solyc03g112700.1.1</t>
  </si>
  <si>
    <t>Herbivore elicitor-regulated.1</t>
  </si>
  <si>
    <t>Solyc03g112970.1.1</t>
  </si>
  <si>
    <t>pectinesterase.1</t>
  </si>
  <si>
    <t>Solyc03g113070.4.1</t>
  </si>
  <si>
    <t>ABC transporter A family member 2 (AHRD V3.3 *** A0A2G3CYK0_CAPCH)</t>
  </si>
  <si>
    <t>Solyc03g114600.5.1</t>
  </si>
  <si>
    <t>LAG1 longevity assurance-like protein 1 (AHRD V3.11 *** tr|A0A2G3A1X2|A0A2G3A1X2_CAPAN)</t>
  </si>
  <si>
    <t>Solyc03g114860.4.1</t>
  </si>
  <si>
    <t>alpha-1,4-glucan-protein synthase [UDP-forming] 2-like (AHRD V3.3 *** A0A2G3A1X9_CAPAN)</t>
  </si>
  <si>
    <t>Solyc03g115040.4.1</t>
  </si>
  <si>
    <t>Eukaryotic aspartyl protease family protein (AHRD V3.3 *** A0A2U1KXX4_ARTAN)</t>
  </si>
  <si>
    <t>Solyc03g115610.3.1</t>
  </si>
  <si>
    <t>LRR receptor-like kinase family protein (AHRD V3.3 *** A0A072USD7_MEDTR)</t>
  </si>
  <si>
    <t>Solyc03g115850.3.1</t>
  </si>
  <si>
    <t>NAC domain-containing protein (AHRD V3.3 *** A0A2G3CZC4_CAPCH)</t>
  </si>
  <si>
    <t>Solyc03g115920.3.1</t>
  </si>
  <si>
    <t>RBR-type E3 ubiquitin transferase (AHRD V3.3 *** A0A1U8GHK6_CAPAN)</t>
  </si>
  <si>
    <t>Solyc03g116700.5.1</t>
  </si>
  <si>
    <t>Umecyanin (AHRD V3.11 *** tr|A0A2G3B789|A0A2G3B789_CAPCH)</t>
  </si>
  <si>
    <t>Solyc03g116890.3.1</t>
  </si>
  <si>
    <t>WRKY transcription factor 39</t>
  </si>
  <si>
    <t>Solyc03g117860.3.1</t>
  </si>
  <si>
    <t>RBR-type E3 ubiquitin transferase (AHRD V3.3 *** A0A2G3A2R7_CAPAN)</t>
  </si>
  <si>
    <t>Solyc03g118000.1.1</t>
  </si>
  <si>
    <t>Inositol polyphosphate multikinase (AHRD V3.3 *** A0A2G3CZI1_CAPCH)</t>
  </si>
  <si>
    <t>Solyc03g119370.2.1</t>
  </si>
  <si>
    <t>R2R3MYB transcription factor 62</t>
  </si>
  <si>
    <t>Solyc03g120110.3.1</t>
  </si>
  <si>
    <t>Lectin protein kinase family protein (AHRD V3.3 *** A0A1I9LPL5_ARATH)</t>
  </si>
  <si>
    <t>Solyc03g120260.4.1</t>
  </si>
  <si>
    <t>Coatomer subunit beta' (AHRD V3.3 *-* A0A1Q3BXD5_CEPFO)</t>
  </si>
  <si>
    <t>Solyc03g120900.3.1</t>
  </si>
  <si>
    <t>WD40 repeat (AHRD V3.3 *** A0A200QDT5_9MAGN)</t>
  </si>
  <si>
    <t>Solyc03g123630.4.1</t>
  </si>
  <si>
    <t>pectin methylesterase pmeu1</t>
  </si>
  <si>
    <t>Solyc04g005050.1.1</t>
  </si>
  <si>
    <t>Metalloendoproteinase.1</t>
  </si>
  <si>
    <t>Solyc04g007130.1.1</t>
  </si>
  <si>
    <t>hypothetical protein (AHRD V3.3 *** AT1G13360.1)</t>
  </si>
  <si>
    <t>Solyc04g007320.3.1</t>
  </si>
  <si>
    <t>Disease resistance protein (TIR-NBS-LRR class) (AHRD V3.3 *** A0A2U1PW75_ARTAN)</t>
  </si>
  <si>
    <t>Solyc04g007350.3.1</t>
  </si>
  <si>
    <t>DUF1639 domain-containing protein (AHRD V3.3 *** A0A1Q3C214_CEPFO)</t>
  </si>
  <si>
    <t>Solyc04g007580.1.1</t>
  </si>
  <si>
    <t>DUF4228 domain-containing protein (AHRD V3.3 *** A0A1Q3CT45_CEPFO)</t>
  </si>
  <si>
    <t>Solyc04g009305.2.1</t>
  </si>
  <si>
    <t>transmembrane protein Chr5:2651382-2652336 REVERSE LENGTH=258 201606 (AHRD V3.11 *-* AT5G08240.1)</t>
  </si>
  <si>
    <t>Solyc04g009860.4.1</t>
  </si>
  <si>
    <t>2-oxoglutarate (2OG) and Fe(II)-dependent oxygenase superfamily protein (AHRD V3.3 *** A0A2U1QA13_ARTAN)</t>
  </si>
  <si>
    <t>Solyc04g015460.4.1</t>
  </si>
  <si>
    <t>Protein kinase domain (AHRD V3.3 *** A0A200QIT5_9MAGN)</t>
  </si>
  <si>
    <t>Solyc04g064590.3.1</t>
  </si>
  <si>
    <t>MAP kinase kinase kinase 33</t>
  </si>
  <si>
    <t>Solyc04g064880.4.1</t>
  </si>
  <si>
    <t>Solyc04g071030.1.1</t>
  </si>
  <si>
    <t>RING-type E3 ubiquitin transferase (AHRD V3.3 *** A0A2G2WYL4_CAPBA)</t>
  </si>
  <si>
    <t>Solyc04g072000.5.1</t>
  </si>
  <si>
    <t>Chitinase (AHRD V3.11 *** tr|A0A2U1LR12|A0A2U1LR12_ARTAN)</t>
  </si>
  <si>
    <t>Solyc04g074790.3.1</t>
  </si>
  <si>
    <t>RING/U-box superfamily protein (AHRD V3.3 *-* F4JJ02_ARATH)</t>
  </si>
  <si>
    <t>Solyc04g077270.4.1</t>
  </si>
  <si>
    <t>G-type lectin S-receptor-like serine/threonine-protein kinase (AHRD V3.3 *** A0A1U8GJN2_CAPAN)</t>
  </si>
  <si>
    <t>Solyc04g077300.3.1</t>
  </si>
  <si>
    <t>G-type lectin S-receptor-like serine/threonine-protein kinase (AHRD V3.3 *** A0A2G3CPG9_CAPCH)</t>
  </si>
  <si>
    <t>Solyc04g077310.4.1</t>
  </si>
  <si>
    <t>G-type lectin S-receptor-like serine/threonine-protein kinase (AHRD V3.11 *-* tr|A0A2G3BAY7|A0A2G3BAY7_CAPCH)</t>
  </si>
  <si>
    <t>Solyc04g077870.3.1</t>
  </si>
  <si>
    <t>Calcium-transporting ATPase (AHRD V3.3 *** A0A2G2X0L5_CAPBA)</t>
  </si>
  <si>
    <t>Solyc04g077980.1.1</t>
  </si>
  <si>
    <t>C2H2-type zinc finger protein</t>
  </si>
  <si>
    <t>Solyc04g078290.5.1</t>
  </si>
  <si>
    <t>Cytochrome P450 (AHRD V3.11 *** tr|Q7FPQ4|Q7FPQ4_HELTU)</t>
  </si>
  <si>
    <t>Solyc04g078340.3.1</t>
  </si>
  <si>
    <t>Cytochrome P450 (AHRD V3.3 *-* A0A200QZM5_9MAGN)</t>
  </si>
  <si>
    <t>Solyc04g078660.3.1</t>
  </si>
  <si>
    <t>HXXXD-type acyl-transferase family protein (AHRD V3.11 *** tr|A0A2U1LZ70|A0A2U1LZ70_ARTAN)</t>
  </si>
  <si>
    <t>Solyc04g079250.3.1</t>
  </si>
  <si>
    <t>Patatin (AHRD V3.3 *** A0A2G2ZRS1_CAPAN)</t>
  </si>
  <si>
    <t>Solyc04g079260.3.1</t>
  </si>
  <si>
    <t>Solyc04g079300.3.1</t>
  </si>
  <si>
    <t>Calcineurin-like metallo-phosphoesterase superfamily protein (AHRD V3.3 *** F4JPS4_ARATH)</t>
  </si>
  <si>
    <t>Solyc04g079420.3.1</t>
  </si>
  <si>
    <t>Disease resistance protein (CC-NBS-LRR class) family (AHRD V3.3 *** A0A1P8BE24_ARATH)</t>
  </si>
  <si>
    <t>Solyc04g079730.1.1</t>
  </si>
  <si>
    <t>allene oxide synthase</t>
  </si>
  <si>
    <t>Solyc04g079750.4.1</t>
  </si>
  <si>
    <t>Octanoyltransferase (AHRD V3.3 *** A0A2G2ZRY5_CAPAN)</t>
  </si>
  <si>
    <t>Solyc05g005570.3.1</t>
  </si>
  <si>
    <t>BURP domain (AHRD V3.3 *** A0A200QH65_9MAGN)</t>
  </si>
  <si>
    <t>Solyc05g005700.4.1</t>
  </si>
  <si>
    <t>Aldehyde dehydrogenase (AHRD V3.3 *** Q43274_MAIZE)</t>
  </si>
  <si>
    <t>Solyc05g006855.1.1</t>
  </si>
  <si>
    <t>Thioredoxin (AHRD V3.3 *** A0A2G2VLZ1_CAPBA)</t>
  </si>
  <si>
    <t>Solyc05g007150.4.1</t>
  </si>
  <si>
    <t>UDP-galactose/UDP-glucose transporter 3 (AHRD V3.3 *** A0A2G2YDQ6_CAPAN)</t>
  </si>
  <si>
    <t>Solyc05g008220.5.1</t>
  </si>
  <si>
    <t>Plastid movement impaired protein (AHRD V3.11 *** tr|A0A072VEV4|A0A072VEV4_MEDTR)</t>
  </si>
  <si>
    <t>Solyc05g008820.4.1</t>
  </si>
  <si>
    <t>Lipid phosphate phosphatase (AHRD V3.3 *** A0A2P5ENE9_TREOI)</t>
  </si>
  <si>
    <t>Solyc05g009010.1.1</t>
  </si>
  <si>
    <t>Protein kinase family protein (AHRD V3.3 *-* A0A2U1MH78_ARTAN)</t>
  </si>
  <si>
    <t>Solyc05g009090.3.1</t>
  </si>
  <si>
    <t>Receptor-like protein kinase (AHRD V3.3 *** D3G6F0_CAPAN)</t>
  </si>
  <si>
    <t>Solyc05g009120.3.1</t>
  </si>
  <si>
    <t>Core-2 i-branching beta-n-acetylglucosaminyltransferase family protein (AHRD V3.3 *** A0A2K3MN76_TRIPR)</t>
  </si>
  <si>
    <t>Solyc05g009610.1.1</t>
  </si>
  <si>
    <t>Alpha/beta-Hydrolases superfamily protein (AHRD V3.3 *** A0A2U1PVQ0_ARTAN)</t>
  </si>
  <si>
    <t>Solyc05g013710.3.1</t>
  </si>
  <si>
    <t>SufE-like protein chloroplastic-like (AHRD V3.3 *** A0A2K3NC77_TRIPR)</t>
  </si>
  <si>
    <t>Solyc05g014390.4.1</t>
  </si>
  <si>
    <t>ABC transporter (AHRD V3.3 *-* A0A200RCP7_9MAGN)</t>
  </si>
  <si>
    <t>Solyc05g016310.1.1</t>
  </si>
  <si>
    <t>Eukaryotic aspartyl protease family protein (AHRD V3.3 *** G7KD30_MEDTR)</t>
  </si>
  <si>
    <t>Solyc05g050340.4.1</t>
  </si>
  <si>
    <t>WRKY transcription factor 58</t>
  </si>
  <si>
    <t>Solyc05g050350.2.1</t>
  </si>
  <si>
    <t>Solyc05g051510.5.1</t>
  </si>
  <si>
    <t>Prohibitin (AHRD V3.11 *** tr|O04361|O04361_TOBAC)</t>
  </si>
  <si>
    <t>Solyc05g052670.1.1</t>
  </si>
  <si>
    <t>Solyc05g053090.2.1</t>
  </si>
  <si>
    <t>Transcription factor GRAS (AHRD V3.3 *** A0A200R547_9MAGN)</t>
  </si>
  <si>
    <t>Solyc05g053610.2.1</t>
  </si>
  <si>
    <t>Solyc05g055910.4.1</t>
  </si>
  <si>
    <t>Vacuolar protein sorting-associated protein (DUF946) (AHRD V3.3 *** Q9FND1_ARATH)</t>
  </si>
  <si>
    <t>Solyc06g005520.4.1</t>
  </si>
  <si>
    <t>Protein kinase superfamily protein (AHRD V3.3 *** A0A2U1M6Q6_ARTAN)</t>
  </si>
  <si>
    <t>Solyc06g009050.3.1</t>
  </si>
  <si>
    <t>Adenine nucleotide alpha hydrolases-like superfamily protein (AHRD V3.3 *** O82240_ARATH)</t>
  </si>
  <si>
    <t>Solyc06g009110.3.1</t>
  </si>
  <si>
    <t>Eukaryotic aspartyl protease family protein (AHRD V3.3 *** A0A2U1QF58_ARTAN)</t>
  </si>
  <si>
    <t>Solyc06g011350.3.1</t>
  </si>
  <si>
    <t>plasma membrane intrinsic protein 2.4</t>
  </si>
  <si>
    <t>Solyc06g053150.1.1</t>
  </si>
  <si>
    <t>P-loop containing nucleoside triphosphate hydrolases superfamily protein (AHRD V3.3 *** A0A2U1NSJ9_ARTAN)</t>
  </si>
  <si>
    <t>Solyc06g059860.3.1</t>
  </si>
  <si>
    <t>patatin-like phospholipase domain protein (AHRD V3.3 *** AT1G76980.1)</t>
  </si>
  <si>
    <t>Solyc06g062690.5.1</t>
  </si>
  <si>
    <t>Nucleosome assembly protein family (AHRD V3.11 *** tr|A9TVZ4|A9TVZ4_PHYPA)</t>
  </si>
  <si>
    <t>Solyc06g063090.4.1</t>
  </si>
  <si>
    <t>Alanine aminotransferase 2 (AHRD V3.3 *** A0A2G3C8J0_CAPCH)</t>
  </si>
  <si>
    <t>Solyc06g063110.3.1</t>
  </si>
  <si>
    <t>RING/U-box superfamily protein (AHRD V3.3 *** A0A2U1LDD8_ARTAN)</t>
  </si>
  <si>
    <t>Solyc06g063180.4.1</t>
  </si>
  <si>
    <t>Glutamate receptor (AHRD V3.11 *** tr|A0A2G2WKP3|A0A2G2WKP3_CAPBA)</t>
  </si>
  <si>
    <t>Solyc06g063210.3.1</t>
  </si>
  <si>
    <t>glutamate receptor-like 2.5</t>
  </si>
  <si>
    <t>Solyc06g066310.3.1</t>
  </si>
  <si>
    <t>Phosphomevalonate kinase (AHRD V3.3 *** A0A2L0V4K1_9APIA)</t>
  </si>
  <si>
    <t>Solyc06g066630.1.1</t>
  </si>
  <si>
    <t>MBOAT (Membrane bound O-acyl transferase) family protein (AHRD V3.3 *** A0A2U1LYZ9_ARTAN)</t>
  </si>
  <si>
    <t>Solyc06g068900.4.1</t>
  </si>
  <si>
    <t>Nudix hydrolase 17, mitochondrial (AHRD V3.3 *** A0A2G2WL44_CAPBA)</t>
  </si>
  <si>
    <t>Solyc06g069040.4.1</t>
  </si>
  <si>
    <t>glutathione S-transferase T4</t>
  </si>
  <si>
    <t>Solyc06g069650.4.1</t>
  </si>
  <si>
    <t>Solyc06g072230.1.1</t>
  </si>
  <si>
    <t>Proteinase inhibitor I3 (AHRD V3.3 *** A0A200QJU5_9MAGN)</t>
  </si>
  <si>
    <t>Solyc06g073760.3.1</t>
  </si>
  <si>
    <t>Glycosyl hydrolase family protein (AHRD V3.3 *** A0A1P8BG25_ARATH)</t>
  </si>
  <si>
    <t>Solyc06g073990.2.1</t>
  </si>
  <si>
    <t>hypothetical protein (AHRD V3.3 *** AT5G06270.2)</t>
  </si>
  <si>
    <t>Solyc06g075190.1.1</t>
  </si>
  <si>
    <t>Methyltransferase-related protein (AHRD V3.3 *** A0A2K3LQ98_TRIPR)</t>
  </si>
  <si>
    <t>Solyc06g076560.2.1</t>
  </si>
  <si>
    <t>Class I heat shock protein (AHRD V3.3 *** A0A2K3M3P7_TRIPR)</t>
  </si>
  <si>
    <t>Solyc06g082190.3.1</t>
  </si>
  <si>
    <t>Protein kinase like protein (AHRD V3.3 *** Q0WN89_ARATH)</t>
  </si>
  <si>
    <t>Solyc06g082570.3.1</t>
  </si>
  <si>
    <t>protein NETWORKED 4B (AHRD V3.3 *** XP_004242479.1)</t>
  </si>
  <si>
    <t>Solyc07g005150.3.1</t>
  </si>
  <si>
    <t>receptor-like protein 12 (AHRD V3.3 *** A0A1S3ZS92_TOBAC)</t>
  </si>
  <si>
    <t>Solyc07g006130.3.1</t>
  </si>
  <si>
    <t>Eukaryotic peptide chain release factor subunit.1</t>
  </si>
  <si>
    <t>Solyc07g006770.2.1</t>
  </si>
  <si>
    <t>Solyc07g006890.1.1</t>
  </si>
  <si>
    <t>Cytochrome P450 (AHRD V3.3 *** A0A200Q4B5_9MAGN)</t>
  </si>
  <si>
    <t>Solyc07g008140.3.1</t>
  </si>
  <si>
    <t>Umecyanin (AHRD V3.3 *-* A0A2G2WBI2_CAPBA)</t>
  </si>
  <si>
    <t>Solyc07g008590.1.1</t>
  </si>
  <si>
    <t>receptor-like protein 12 (AHRD V3.3 *** A0A1U8F5D2_CAPAN)</t>
  </si>
  <si>
    <t>Solyc07g017610.3.1</t>
  </si>
  <si>
    <t>Saccharopine dehydrogenase / Homospermidine synthase (AHRD V3.3 *** A0A200PV89_9MAGN)</t>
  </si>
  <si>
    <t>Solyc07g043150.1.1</t>
  </si>
  <si>
    <t>Glycosyltransferase (AHRD V3.3 *** Q94IF2_TOBAC)</t>
  </si>
  <si>
    <t>Solyc07g043250.1.1</t>
  </si>
  <si>
    <t>VQ motif-containing protein 22 (AHRD V3.3 *** A0A2G2Z0Y6_CAPAN)</t>
  </si>
  <si>
    <t>Solyc07g043550.3.1</t>
  </si>
  <si>
    <t>UDP-glucose 4-epimerase (AHRD V3.3 *** A0A1Y1ITM0_KLENI)</t>
  </si>
  <si>
    <t>Solyc07g043560.4.1</t>
  </si>
  <si>
    <t>Heat shock protein 70 kDa (AHRD V3.3 *** A0A2K3NQB8_TRIPR)</t>
  </si>
  <si>
    <t>Solyc07g048070.3.1</t>
  </si>
  <si>
    <t>Cytochrome b5.1</t>
  </si>
  <si>
    <t>Solyc07g049190.4.1</t>
  </si>
  <si>
    <t>LysM receptor-like kinase (AHRD V3.3 *-* E2FYC4_SOLLC)</t>
  </si>
  <si>
    <t>Solyc07g054720.2.1</t>
  </si>
  <si>
    <t>Proteinase inhibitor type-2 (AHRD V3.3 *-* A0A2G3A0T9_CAPAN)</t>
  </si>
  <si>
    <t>Solyc07g055560.4.1</t>
  </si>
  <si>
    <t>Cytochrome (AHRD V3.3 *** A0A2G3C1F9_CAPCH)</t>
  </si>
  <si>
    <t>Solyc07g055710.3.1</t>
  </si>
  <si>
    <t>Heat stress transcription factor A-5 (AHRD V3.3 *** A0A2G2Z4R4_CAPAN)</t>
  </si>
  <si>
    <t>Solyc07g056390.4.1</t>
  </si>
  <si>
    <t>Endoplasmic reticulum oxidoreductin.1</t>
  </si>
  <si>
    <t>Solyc07g056510.3.1</t>
  </si>
  <si>
    <t>Glutathione S-transferase-like protein (AHRD V3.3 *** A0A2K3N2T5_TRIPR)</t>
  </si>
  <si>
    <t>Solyc07g063170.1.1</t>
  </si>
  <si>
    <t>Solyc07g064870.3.1</t>
  </si>
  <si>
    <t>Endoglucanase (AHRD V3.3 *** A0A2G2WGL3_CAPBA)</t>
  </si>
  <si>
    <t>Solyc07g065250.3.1</t>
  </si>
  <si>
    <t>MAP kinase kinase kinase 60</t>
  </si>
  <si>
    <t>Solyc08g006330.3.1</t>
  </si>
  <si>
    <t>UDP-xylose phenolic glycosyltransferase</t>
  </si>
  <si>
    <t>Solyc08g006470.5.1</t>
  </si>
  <si>
    <t>Zinc finger protein (AHRD V3.11 *** tr|A0A2U1NTB4|A0A2U1NTB4_ARTAN)</t>
  </si>
  <si>
    <t>Solyc08g006740.3.1</t>
  </si>
  <si>
    <t>aromatic amino acid decarboxylase 2</t>
  </si>
  <si>
    <t>Solyc08g006750.4.1</t>
  </si>
  <si>
    <t>Serine decarboxylase (AHRD V3.3 *** A0A1U8F8Y3_CAPAN)</t>
  </si>
  <si>
    <t>Solyc08g006765.1.1</t>
  </si>
  <si>
    <t>N-acetyltransferase (AHRD V3.3 *** B6T916_MAIZE)</t>
  </si>
  <si>
    <t>Solyc08g007080.4.1</t>
  </si>
  <si>
    <t>type I inositol polyphosphate 5-phosphatase 2-like (AHRD V3.3 *** A0A2I4GAB5_9ROSI)</t>
  </si>
  <si>
    <t>Solyc08g008280.3.1</t>
  </si>
  <si>
    <t>WRKY transcription factor 53</t>
  </si>
  <si>
    <t>Solyc08g014570.3.1</t>
  </si>
  <si>
    <t>Ankyrin repeat-containing protein (AHRD V3.3 *** A0A1U8F3K5_CAPAN)</t>
  </si>
  <si>
    <t>Solyc08g016210.3.1</t>
  </si>
  <si>
    <t>LOW QUALITY PROTEIN: LRR receptor-like serine/threonine-protein kinase GS.1</t>
  </si>
  <si>
    <t>Solyc08g028780.1.1</t>
  </si>
  <si>
    <t>DUF868 domain-containing protein (AHRD V3.3 *** A0A1Q3AW51_CEPFO)</t>
  </si>
  <si>
    <t>Solyc08g059710.4.1</t>
  </si>
  <si>
    <t>EEIG1/EHB.1</t>
  </si>
  <si>
    <t>Solyc08g061480.3.1</t>
  </si>
  <si>
    <t>Chalcone-flavanone isomerase family protein (AHRD V3.3 *** A0A2U1NFT5_ARTAN)</t>
  </si>
  <si>
    <t>Solyc08g062180.3.1</t>
  </si>
  <si>
    <t>protein BIG GRAIN 1-like A (AHRD V3.3 *** A0A2I4FTX4_9ROSI)</t>
  </si>
  <si>
    <t>Solyc08g062360.3.1</t>
  </si>
  <si>
    <t>Ankyrin repeat family protein (AHRD V3.3 *** F8WLA0_CITUN)</t>
  </si>
  <si>
    <t>Solyc08g066770.3.1</t>
  </si>
  <si>
    <t>Ankyrin repeat (AHRD V3.3 *** A0A200QDM7_9MAGN)</t>
  </si>
  <si>
    <t>Solyc08g066790.4.1</t>
  </si>
  <si>
    <t>Phospholipase D (AHRD V3.3 *** K4CLQ5_SOLLC)</t>
  </si>
  <si>
    <t>Solyc08g067610.3.1</t>
  </si>
  <si>
    <t>Solyc08g068600.3.1</t>
  </si>
  <si>
    <t>Serine decarboxylase (AHRD V3.3 *** A0A2G2W5V8_CAPBA)</t>
  </si>
  <si>
    <t>Solyc08g068680.4.1</t>
  </si>
  <si>
    <t>aromatic amino acid decarboxylase 1A</t>
  </si>
  <si>
    <t>Solyc08g068690.1.1</t>
  </si>
  <si>
    <t>Solyc08g068730.1.1</t>
  </si>
  <si>
    <t>Solyc08g068770.3.1</t>
  </si>
  <si>
    <t>Solyc08g068870.3.1</t>
  </si>
  <si>
    <t>Eukaryotic aspartyl protease family protein, expressed (AHRD V3.3 *** Q2R8V2_ORYSJ)</t>
  </si>
  <si>
    <t>Solyc08g074682.1.1</t>
  </si>
  <si>
    <t>Polyphenol oxidase (AHRD V3.3 *** Q41427_SOLTU)</t>
  </si>
  <si>
    <t>Solyc08g075970.3.1</t>
  </si>
  <si>
    <t>Plant viral-response family protein (AHRD V3.3 *** Q7X6G3_SOLBU)</t>
  </si>
  <si>
    <t>Solyc08g077330.3.1</t>
  </si>
  <si>
    <t>Expansin-like .1</t>
  </si>
  <si>
    <t>Solyc08g078060.3.1</t>
  </si>
  <si>
    <t>Transmembrane protein (AHRD V3.3 *** Q1PDG7_ARATH)</t>
  </si>
  <si>
    <t>Solyc08g078650.3.1</t>
  </si>
  <si>
    <t>Glyco_transf_8 domain-containing protein (AHRD V3.3 *** A0A1Q3D6P8_CEPFO)</t>
  </si>
  <si>
    <t>Solyc08g078700.3.1</t>
  </si>
  <si>
    <t>Mitochondrial small heat shock protein (AHRD V3.11 *** tr|O80432|O80432_SOLLC)</t>
  </si>
  <si>
    <t>Solyc08g078850.3.1</t>
  </si>
  <si>
    <t>lactate dehydrogenase</t>
  </si>
  <si>
    <t>Solyc08g079480.3.1</t>
  </si>
  <si>
    <t>Ankyrin repeat/KH domain protein (DUF1442) (AHRD V3.3 *** O22136_ARATH)</t>
  </si>
  <si>
    <t>Solyc08g080630.4.1</t>
  </si>
  <si>
    <t>Ethylene-responsive proteinase inhibitor.1</t>
  </si>
  <si>
    <t>Solyc08g080650.3.1</t>
  </si>
  <si>
    <t>PATHOGENESIS RELATED PROTEIN P23</t>
  </si>
  <si>
    <t>Solyc08g080670.1.1</t>
  </si>
  <si>
    <t>Pathogenesis-related 5-like protein</t>
  </si>
  <si>
    <t>Solyc08g081230.1.1</t>
  </si>
  <si>
    <t>BTB/POZ domain-containing protein (AHRD V3.3 *** A0A2G2XJN4_CAPBA)</t>
  </si>
  <si>
    <t>Solyc08g082820.4.1</t>
  </si>
  <si>
    <t>TOMBIPGRBC Tomato BiP (binding protein)/grp78</t>
  </si>
  <si>
    <t>Solyc09g005090.1.1</t>
  </si>
  <si>
    <t>verticillium wilt disease resistance</t>
  </si>
  <si>
    <t>Solyc09g008010.3.1</t>
  </si>
  <si>
    <t>Protein kinase (AHRD V3.3 *** Q9M7J5_ELYEL)</t>
  </si>
  <si>
    <t>Solyc09g009540.5.1</t>
  </si>
  <si>
    <t>Alpha/beta-Hydrolases superfamily protein (AHRD V3.11 *** tr|A0A2U1QP59|A0A2U1QP59_ARTAN)</t>
  </si>
  <si>
    <t>Solyc09g009840.1.1</t>
  </si>
  <si>
    <t>hypothetical protein (AHRD V3.3 *** AT2G36220.1)</t>
  </si>
  <si>
    <t>Solyc09g010000.5.1</t>
  </si>
  <si>
    <t>2-oxoglutarate (2OG) and Fe(II)-dependent oxygenase superfamily protein (AHRD V3.11 *** tr|A0A2U1NTU8|A0A2U1NTU8_ARTAN)</t>
  </si>
  <si>
    <t>Solyc09g011870.3.1</t>
  </si>
  <si>
    <t>Arogenate dehydrogenase 2 (AHRD V3.3 *** F1BPV6_SOLPN)</t>
  </si>
  <si>
    <t>Solyc09g013150.4.1</t>
  </si>
  <si>
    <t>Phosphate transporter (AHRD V3.3 *** A0A2H4H6T2_MALDO)</t>
  </si>
  <si>
    <t>Solyc09g014990.4.1</t>
  </si>
  <si>
    <t>WRKY transcription factor 33</t>
  </si>
  <si>
    <t>Solyc09g025230.4.1</t>
  </si>
  <si>
    <t>patellin-4-like (AHRD V3.3 *** A0A2I4F6C8_9ROSI)</t>
  </si>
  <si>
    <t>Solyc09g059430.3.1</t>
  </si>
  <si>
    <t>RPM1-interacting protein 4 (AHRD V3.3 *** A0A1P8SF00_NICBE)</t>
  </si>
  <si>
    <t>Solyc09g074280.1.1</t>
  </si>
  <si>
    <t>Ankyrin repeat-containing protein (AHRD V3.3 *** A0A2U1QG31_ARTAN)</t>
  </si>
  <si>
    <t>Solyc09g075670.1.1</t>
  </si>
  <si>
    <t>2-hydroxyisoflavanone dehydratase (AHRD V3.3 *** A0A1U8G399_CAPAN)</t>
  </si>
  <si>
    <t>Solyc09g075680.1.1</t>
  </si>
  <si>
    <t>Alpha/beta-Hydrolases superfamily protein (AHRD V3.3 *** A0A2U1KK17_ARTAN)</t>
  </si>
  <si>
    <t>Solyc09g075910.1.1</t>
  </si>
  <si>
    <t>Solyc09g082230.1.1</t>
  </si>
  <si>
    <t>N-acetyltransferase (AHRD V3.3 *** A0A2N9Z4V7_PAEPO)</t>
  </si>
  <si>
    <t>Solyc09g083360.3.1</t>
  </si>
  <si>
    <t>Transcription factor bHLH92 (AHRD V3.3 *** A0A2G2ZV24_CAPAN)</t>
  </si>
  <si>
    <t>Solyc09g089910.1.1</t>
  </si>
  <si>
    <t>Ethylene-responsive transcription factor (AHRD V3.3 *** A0A1U8GJ51_CAPAN)</t>
  </si>
  <si>
    <t>Solyc09g090070.1.1</t>
  </si>
  <si>
    <t>phosphate transporter 1</t>
  </si>
  <si>
    <t>Solyc09g090130.3.1</t>
  </si>
  <si>
    <t>R2R3MYB transcription factor 15</t>
  </si>
  <si>
    <t>Solyc09g090440.1.1</t>
  </si>
  <si>
    <t>Pentatricopeptide repeat (AHRD V3.3 *** A0A200PQE5_9MAGN)</t>
  </si>
  <si>
    <t>Solyc09g091000.5.1</t>
  </si>
  <si>
    <t>Pathogenesis-related protein STH-2 (AHRD V3.11 *** sp|P17642|PRS2_SOLTU)</t>
  </si>
  <si>
    <t>Solyc09g091660.3.1</t>
  </si>
  <si>
    <t>Solyc09g091670.3.1</t>
  </si>
  <si>
    <t>Solyc09g098080.5.1</t>
  </si>
  <si>
    <t>Glycosyltransferase (AHRD V3.11 *** tr|Q94IF2|Q94IF2_TOBAC)</t>
  </si>
  <si>
    <t>Solyc10g007280.4.1</t>
  </si>
  <si>
    <t>P-loop containing nucleoside triphosphate hydrolases superfamily protein (AHRD V3.3 *** A0A2U1NGY3_ARTAN)</t>
  </si>
  <si>
    <t>Solyc10g007360.4.1</t>
  </si>
  <si>
    <t>Protein DETOXIFICATION (AHRD V3.3 *** A0A2I4H3J9_9ROSI)</t>
  </si>
  <si>
    <t>Solyc10g017570.3.1</t>
  </si>
  <si>
    <t>NAD(P)-binding Rossmann-fold superfamily protein (AHRD V3.3 *** A0A2U1PI79_ARTAN)</t>
  </si>
  <si>
    <t>Solyc10g050890.2.1</t>
  </si>
  <si>
    <t>nitrite reductase 2</t>
  </si>
  <si>
    <t>Solyc10g051020.2.1</t>
  </si>
  <si>
    <t>Cytochrome P450 (AHRD V3.3 *** A0A2U1MAN7_ARTAN)</t>
  </si>
  <si>
    <t>Solyc10g055810.2.1</t>
  </si>
  <si>
    <t>chitinase Z15140</t>
  </si>
  <si>
    <t>Solyc10g062160.3.1</t>
  </si>
  <si>
    <t>Dynamin (AHRD V3.3 *** E5GB64_CUCME)</t>
  </si>
  <si>
    <t>Solyc10g076240.3.1</t>
  </si>
  <si>
    <t>Peroxidase (AHRD V3.3 *** K4D1W6_SOLLC)</t>
  </si>
  <si>
    <t>Solyc10g076480.2.1</t>
  </si>
  <si>
    <t>Ammonium transporter (AHRD V3.3 *** A0A2G2VSP2_CAPBA)</t>
  </si>
  <si>
    <t>Solyc10g076550.1.1</t>
  </si>
  <si>
    <t>Wall-associated receptor kinase.1</t>
  </si>
  <si>
    <t>Solyc10g076780.1.1</t>
  </si>
  <si>
    <t>Alpha 1,4-glycosyltransferase family protein (AHRD V3.3 *** F4IS00_ARATH)</t>
  </si>
  <si>
    <t>Solyc10g078220.2.1</t>
  </si>
  <si>
    <t>Cytochrome P450 (AHRD V3.3 *** A0A2U1MC34_ARTAN)</t>
  </si>
  <si>
    <t>Solyc10g079860.2.1</t>
  </si>
  <si>
    <t>LEQB L.esculentum TomQ'b beta(1,3)glucanase</t>
  </si>
  <si>
    <t>Solyc10g079930.1.1</t>
  </si>
  <si>
    <t>Glycosyltransferase (AHRD V3.3 *** A0A0A1WDH9_NICAT)</t>
  </si>
  <si>
    <t>Solyc10g080010.2.1</t>
  </si>
  <si>
    <t>Glycosyltransferase family .1</t>
  </si>
  <si>
    <t>Solyc10g080670.2.1</t>
  </si>
  <si>
    <t>Transmembrane protein, putative (AHRD V3.3 *** A2Q5V9_MEDTR)</t>
  </si>
  <si>
    <t>Solyc10g083290.4.1</t>
  </si>
  <si>
    <t>invertase 6</t>
  </si>
  <si>
    <t>Solyc10g085010.3.1</t>
  </si>
  <si>
    <t>PAR1-like protein (AHRD V3.3 *** A0A2U1KIG3_ARTAN)</t>
  </si>
  <si>
    <t>Solyc10g086280.2.1</t>
  </si>
  <si>
    <t>heavy metal-associated isoprenylated plant protein 3-like (AHRD V3.3 *** A0A1S4A3L2_TOBAC)</t>
  </si>
  <si>
    <t>Solyc11g006030.1.1</t>
  </si>
  <si>
    <t>RING-type E3 ubiquitin transferase (AHRD V3.3 *** A0A2G2VFH1_CAPBA)</t>
  </si>
  <si>
    <t>Solyc11g006900.1.1</t>
  </si>
  <si>
    <t>hypothetical protein (AHRD V3.3 *** AT3G52710.1)</t>
  </si>
  <si>
    <t>Solyc11g007030.3.1</t>
  </si>
  <si>
    <t>Alpha/beta-Hydrolases superfamily protein (AHRD V3.3 *** A0A2U1MAY4_ARTAN)</t>
  </si>
  <si>
    <t>Solyc11g008380.3.1</t>
  </si>
  <si>
    <t>Glycerol-3-phosphate dehydrogenase (AHRD V3.3 *** A0A2G3AV54_CAPCH)</t>
  </si>
  <si>
    <t>Solyc11g008820.2.1</t>
  </si>
  <si>
    <t>Endoglucanase (AHRD V3.3 *** A0A2G2VEA7_CAPBA)</t>
  </si>
  <si>
    <t>Solyc11g010210.1.1</t>
  </si>
  <si>
    <t>WEB family protein At4g27595, chloroplastic-like (AHRD V3.3 *** A0A2I4GYN3_9ROSI)</t>
  </si>
  <si>
    <t>Solyc11g011880.2.1</t>
  </si>
  <si>
    <t>cysteine-rich receptor-like protein kinase 2 (AHRD V3.3 *** A0A2I4FR69_9ROSI)</t>
  </si>
  <si>
    <t>Solyc11g017280.2.1</t>
  </si>
  <si>
    <t>leucine-rich repeat receptor-like tyrosine-protein kinase PXC3 (AHRD V3.3 *** A0A1U8GF47_CAPAN)</t>
  </si>
  <si>
    <t>Solyc11g062400.2.1</t>
  </si>
  <si>
    <t>Protein kinase APK1B, chloroplastic (AHRD V3.3 *** A0A2G3B9K0_CAPCH)</t>
  </si>
  <si>
    <t>Solyc11g065940.2.1</t>
  </si>
  <si>
    <t>ENTH/VHS-like protein (AHRD V3.3 *** A0A2U1LWI0_ARTAN)</t>
  </si>
  <si>
    <t>Solyc11g072470.3.1</t>
  </si>
  <si>
    <t>LOB domain-containing protein (AHRD V3.3 *** A0A2K3PP50_TRIPR)</t>
  </si>
  <si>
    <t>Solyc11g073075.1.1</t>
  </si>
  <si>
    <t>Zinc finger protein (AHRD V3.3 *** A0A200PZ96_9MAGN)</t>
  </si>
  <si>
    <t>Solyc11g073110.2.1</t>
  </si>
  <si>
    <t>Protein UPSTREAM OF FLC (AHRD V3.3 *** A0A2G2VN71_CAPBA)</t>
  </si>
  <si>
    <t>Solyc12g005720.1.1</t>
  </si>
  <si>
    <t>Cysteine-rich receptor-like protein kinase (AHRD V3.3 *** A0A2K3JS14_TRIPR)</t>
  </si>
  <si>
    <t>Solyc12g005940.2.1</t>
  </si>
  <si>
    <t>Solyc12g006040.4.1</t>
  </si>
  <si>
    <t>NBS-LRR protein (AHRD V3.11 *** tr|Q9SM52|Q9SM52_SOLAC)</t>
  </si>
  <si>
    <t>Solyc12g006380.2.1</t>
  </si>
  <si>
    <t>2-oxoglutarate-dependent dioxygenase</t>
  </si>
  <si>
    <t>Solyc12g007300.1.1</t>
  </si>
  <si>
    <t>B3 domain plant protein (AHRD V3.3 *-* G7IYP2_MEDTR)</t>
  </si>
  <si>
    <t>Solyc12g008500.2.1</t>
  </si>
  <si>
    <t>receptor-like protein kinase 5 (AHRD V3.3 *** A0A1S4BN50_TOBAC)</t>
  </si>
  <si>
    <t>Solyc12g008960.2.1</t>
  </si>
  <si>
    <t>Calmodulin-binding protein (AHRD V3.3 *** A0A2U1QIJ0_ARTAN)</t>
  </si>
  <si>
    <t>Solyc12g014010.2.1</t>
  </si>
  <si>
    <t>Solyc12g014430.2.1</t>
  </si>
  <si>
    <t>Cellulose synthase (AHRD V3.3 *** A0A200QCL6_9MAGN)</t>
  </si>
  <si>
    <t>Solyc12g045020.2.1</t>
  </si>
  <si>
    <t>Solyc12g056360.1.1</t>
  </si>
  <si>
    <t>Pathogenesis-related thaumatin family protein (AHRD V3.3 *** A0A2K3LJG6_TRIPR)</t>
  </si>
  <si>
    <t>Solyc12g056600.3.1</t>
  </si>
  <si>
    <t>NAD(P)-binding Rossmann-fold superfamily protein (AHRD V3.3 *** A0A2U1PL19_ARTAN),Pfam:PF13561</t>
  </si>
  <si>
    <t>Solyc12g057060.2.1</t>
  </si>
  <si>
    <t>Glycosyltransferase (AHRD V3.3 *** A0A2G3CNS7_CAPCH)</t>
  </si>
  <si>
    <t>Solyc12g088190.2.1</t>
  </si>
  <si>
    <t>Amino acid permease (AHRD V3.3 *** A0A2K3NUE8_TRIPR)</t>
  </si>
  <si>
    <t>Solyc12g088940.3.1</t>
  </si>
  <si>
    <t>MAP kinase kinase kinase 87</t>
  </si>
  <si>
    <t>Solyc12g094650.3.1</t>
  </si>
  <si>
    <t>Transmembrane protein, putative (DUF594) (AHRD V3.3 *-* Q9FHI2_ARATH)</t>
  </si>
  <si>
    <t>Solyc12g096710.2.1</t>
  </si>
  <si>
    <t>probably inactive leucine-rich repeat receptor-like protein kinase At5g48380 (AHRD V3.3 *** A0A2G2YAQ0_CAPAN)</t>
  </si>
  <si>
    <t>Solyc12g099160.2.1</t>
  </si>
  <si>
    <t>Carboxypeptidase (AHRD V3.3 *** A0A1U8EWS6_CAPAN)</t>
  </si>
  <si>
    <t>Solyc12g099260.2.1</t>
  </si>
  <si>
    <t>Citrate synthase-like (AHRD V3.3 *** A0A200R252_9MAGN)</t>
  </si>
  <si>
    <t>Solyc12g099340.3.1</t>
  </si>
  <si>
    <t>Calmodulin-binding transcription activator (AHRD V3.3 *** A0A1I9LRY7_ARATH)</t>
  </si>
  <si>
    <t>Solyc12g099810.2.1</t>
  </si>
  <si>
    <t>CRT (Chloroquine-resistance transporter)-like transporter (AHRD V3.3 *** A0A1Y1I3N1_KLENI)</t>
  </si>
  <si>
    <t>Solyc12g099980.3.1</t>
  </si>
  <si>
    <t>receptor-like protein 12 (AHRD V3.3 *** A0A1U8F785_CAPAN)</t>
  </si>
  <si>
    <t>Solyc08g041770.3.1</t>
  </si>
  <si>
    <t>Hyp O-arabinosyltransferase-like protein (AHRD V3.3 *** AT5G13500.3)</t>
  </si>
  <si>
    <t>Solyc08g080180.1.1</t>
  </si>
  <si>
    <t>Molybdenum cofactor sulfurase-like protein (AHRD V3.3 *** A0A2K3L0M9_TRIPR)</t>
  </si>
  <si>
    <t>Solyc08g076730.5.1</t>
  </si>
  <si>
    <t>Tetratricopeptide repeat (TPR)-like superfamily protein (AHRD V3.11 *-* tr|Q0WUZ1|Q0WUZ1_ARATH)</t>
  </si>
  <si>
    <t>Solyc01g005590.2.1</t>
  </si>
  <si>
    <t>Solyc01g058160.3.1</t>
  </si>
  <si>
    <t>Duf724 domain-containing protein 3 (AHRD V3.3 *** A0A314KQ04_NICAT)</t>
  </si>
  <si>
    <t>Solyc01g087270.3.1</t>
  </si>
  <si>
    <t>Carotenoid cleavage dioxygenase.1</t>
  </si>
  <si>
    <t>Solyc01g094750.5.1</t>
  </si>
  <si>
    <t>Cytochrome P450 (AHRD V3.11 *** tr|A0A2U1NG86|A0A2U1NG86_ARTAN)</t>
  </si>
  <si>
    <t>Solyc01g097830.2.1</t>
  </si>
  <si>
    <t>DUF868 family protein (DUF868) (AHRD V3.3 *** Q9SI11_ARATH)</t>
  </si>
  <si>
    <t>Solyc01g110570.3.1</t>
  </si>
  <si>
    <t>Small auxin up-regulated RNA4</t>
  </si>
  <si>
    <t>Solyc01g110960.5.1</t>
  </si>
  <si>
    <t>Prefoldin chaperone subunit family protein (AHRD V3.11 *** tr|A0A2U1NI64|A0A2U1NI64_ARTAN)</t>
  </si>
  <si>
    <t>Solyc02g069910.2.1</t>
  </si>
  <si>
    <t>Solyc02g078620.1.1</t>
  </si>
  <si>
    <t>Dof zinc finger protein DOF5.3 (AHRD V3.3 *** A0A2G3D6D4_CAPCH)</t>
  </si>
  <si>
    <t>Solyc03g005960.3.1</t>
  </si>
  <si>
    <t>protein kinase LESK1</t>
  </si>
  <si>
    <t>Solyc03g026120.3.1</t>
  </si>
  <si>
    <t>S-adenosyl-L-methionine-dependent methyltransferases superfamily protein (AHRD V3.3 *** A0A2U1NM08_ARTAN)</t>
  </si>
  <si>
    <t>Solyc03g044666.1.1</t>
  </si>
  <si>
    <t>Zinc finger BED domain-containing protein RICESLEEPER 2 (AHRD V3.3 *** A0A1J3K3X9_NOCCA)</t>
  </si>
  <si>
    <t>Solyc03g064010.4.1</t>
  </si>
  <si>
    <t>Receptor protein kinase-like protein (AHRD V3.3 *** A0A2R6S230_ACTCH)</t>
  </si>
  <si>
    <t>Solyc03g078770.3.1</t>
  </si>
  <si>
    <t>Glycosyltransferase (AHRD V3.3 *** A0A288W8G3_GARJA)</t>
  </si>
  <si>
    <t>Solyc03g097170.3.1</t>
  </si>
  <si>
    <t>NAD(P)-binding Rossmann-fold superfamily protein (AHRD V3.3 *** A0A2U1LGD5_ARTAN)</t>
  </si>
  <si>
    <t>Solyc03g097380.4.1</t>
  </si>
  <si>
    <t>Heavy metal-associated isoprenylated plant protein (AHRD V3.3 *-* A0A2R6PUZ2_ACTCH)</t>
  </si>
  <si>
    <t>Solyc03g111680.3.1</t>
  </si>
  <si>
    <t>DNA polymerase III subunit gamma/tau (AHRD V3.3 *** A0A2K3PCP8_TRIPR)</t>
  </si>
  <si>
    <t>Solyc03g116730.5.1</t>
  </si>
  <si>
    <t>Palmitoyl-monogalactosyldiacylglycerol delta-7 desaturase, chloroplastic (AHRD V3.11 *** tr|A0A2G2WQQ5|A0A2G2WQQ5_CAPBA)</t>
  </si>
  <si>
    <t>Solyc04g005180.5.1</t>
  </si>
  <si>
    <t>Protein PHYLLO, chloroplastic (AHRD V3.11 *-* tr|A0A2G2WS56|A0A2G2WS56_CAPBA)</t>
  </si>
  <si>
    <t>Solyc04g054740.3.1</t>
  </si>
  <si>
    <t>myo-inositol-1-phosphate synthase</t>
  </si>
  <si>
    <t>Solyc04g077140.3.1</t>
  </si>
  <si>
    <t>DUF1005 domain-containing protein (AHRD V3.3 *** A0A1Q3BZI1_CEPFO)</t>
  </si>
  <si>
    <t>Solyc05g018880.1.1</t>
  </si>
  <si>
    <t>Amine oxidase (AHRD V3.3 *** A0A200PSW8_9MAGN)</t>
  </si>
  <si>
    <t>Solyc06g051460.5.1</t>
  </si>
  <si>
    <t>Double Clp-N motif-containing P-loop nucleoside triphosphate hydrolases superfamily protein (AHRD V3.11 *** tr|A0A2U1M3E7|A0A2U1M3E7_ARTAN)</t>
  </si>
  <si>
    <t>Solyc06g065380.4.1</t>
  </si>
  <si>
    <t>Calcium-dependent protein kinase (AHRD V3.3 *** Q6EE27_9ROSI)</t>
  </si>
  <si>
    <t>Solyc06g065670.4.1</t>
  </si>
  <si>
    <t>Pleiotropic drug resistance protein 4 (AHRD V3.3 *** A0A2G2WKR5_CAPBA)</t>
  </si>
  <si>
    <t>Solyc07g006030.4.1</t>
  </si>
  <si>
    <t>Tetratricopeptide repeat (TPR)-like superfamily protein (AHRD V3.3 *** A0A2U1MFU8_ARTAN)</t>
  </si>
  <si>
    <t>Solyc07g006710.3.1</t>
  </si>
  <si>
    <t>Pathogenesis-related protein PR-1 (AHRD V3.11 *** tr|A0A2G3BX31|A0A2G3BX31_CAPCH)</t>
  </si>
  <si>
    <t>Solyc07g007800.3.1</t>
  </si>
  <si>
    <t>Heptahelical transmembrane protein.1</t>
  </si>
  <si>
    <t>Solyc07g039190.4.1</t>
  </si>
  <si>
    <t>hypothetical protein (AHRD V3.3 *-* AT5G56850.4)</t>
  </si>
  <si>
    <t>Solyc07g039310.1.1</t>
  </si>
  <si>
    <t>lysine-specific histone demethylase.1</t>
  </si>
  <si>
    <t>Solyc07g052770.2.1</t>
  </si>
  <si>
    <t>Disease resistance protein (TIR-NBS-LRR class) (AHRD V3.3 *** A0A2K3MNP1_TRIPR)</t>
  </si>
  <si>
    <t>Solyc07g053540.1.1</t>
  </si>
  <si>
    <t>Fasciclin-like arabinogalactan protein 9 (AHRD V3.3 *** A0A1U8HBV4_CAPAN)</t>
  </si>
  <si>
    <t>Solyc07g063970.3.1</t>
  </si>
  <si>
    <t>C2H2 zinc finger protein (AHRD V3.3 *** A0A2K3NT14_TRIPR)</t>
  </si>
  <si>
    <t>Solyc07g065860.3.1</t>
  </si>
  <si>
    <t>Receptor protein kinase, putative (AHRD V3.3 *** B9T1Q4_RICCO)</t>
  </si>
  <si>
    <t>Solyc07g066040.1.1</t>
  </si>
  <si>
    <t>RNA polymerase II elongation factor (AHRD V3.3 *** AT5G56120.1)</t>
  </si>
  <si>
    <t>Solyc08g006590.3.1</t>
  </si>
  <si>
    <t>protein ENHANCED DISEASE RESISTANCE 2-like (AHRD V3.11 *** tr|A0A2I4G6J8|A0A2I4G6J8_9ROSI)</t>
  </si>
  <si>
    <t>Solyc08g013850.1.1</t>
  </si>
  <si>
    <t>Pentatricopeptide repeat-containing protein, chloroplastic (AHRD V3.3 *** A0A2G3ANC1_CAPAN)</t>
  </si>
  <si>
    <t>Solyc08g014430.3.1</t>
  </si>
  <si>
    <t>Formin-like protein (AHRD V3.3 *** A0A2G3BR67_CAPCH)</t>
  </si>
  <si>
    <t>Solyc08g066610.3.1</t>
  </si>
  <si>
    <t>EPIDERMAL PATTERNING FACTOR-like protein 9 (AHRD V3.3 *** A0A2G2WD44_CAPBA)</t>
  </si>
  <si>
    <t>Solyc08g079090.4.1</t>
  </si>
  <si>
    <t>Monocopper oxidase-like protein sku5 (AHRD V3.3 *** A0A1J6IJ65_NICAT)</t>
  </si>
  <si>
    <t>Solyc09g007710.3.1</t>
  </si>
  <si>
    <t>Disease resistance protein (TIR-NBS-LRR class) (AHRD V3.3 *** A0A2K3P6K1_TRIPR)</t>
  </si>
  <si>
    <t>Solyc09g009010.4.1</t>
  </si>
  <si>
    <t>Glucomannan 4-beta-mannosyltransferase 2 (AHRD V3.3 *** A0A2G2YPQ3_CAPAN)</t>
  </si>
  <si>
    <t>Solyc09g097860.4.1</t>
  </si>
  <si>
    <t>Kinesin-like protein KIN12B (AHRD V3.3 *** A0A2G2YQB5_CAPAN)</t>
  </si>
  <si>
    <t>Solyc10g005210.4.1</t>
  </si>
  <si>
    <t>DNA-3-methyladenine glycosylase I (AHRD V3.3 *** B6TPB7_MAIZE)</t>
  </si>
  <si>
    <t>Solyc10g005340.3.1</t>
  </si>
  <si>
    <t>CRIB domain-containing protein RIC10 (AHRD V3.3 *** A0A2G2VSE7_CAPBA)</t>
  </si>
  <si>
    <t>Solyc10g018540.2.1</t>
  </si>
  <si>
    <t>DNA mismatch repair protein MSH5 (AHRD V3.3 *-* A0A2G2VSH8_CAPBA)</t>
  </si>
  <si>
    <t>Solyc10g055630.2.1</t>
  </si>
  <si>
    <t>plasma membrane intrinsic protein 2.9</t>
  </si>
  <si>
    <t>Solyc10g074540.1.1</t>
  </si>
  <si>
    <t>Protein EXORDIUM-like 3 (AHRD V3.3 *** A0A1U8DVK9_CAPAN)</t>
  </si>
  <si>
    <t>Solyc10g084380.1.1</t>
  </si>
  <si>
    <t>WRKY transcription factor 44</t>
  </si>
  <si>
    <t>Solyc11g069960.2.1</t>
  </si>
  <si>
    <t>RLK-1</t>
  </si>
  <si>
    <t>Solyc12g009200.2.1</t>
  </si>
  <si>
    <t>Chlorophyll a-b binding protein, chloroplastic (AHRD V3.3 *** A0A2G3BP51_CAPCH)</t>
  </si>
  <si>
    <t>Solyc12g019100.2.1</t>
  </si>
  <si>
    <t>Valine--tRNA ligase (AHRD V3.3 *-* A0A2G3CUT8_CAPCH)</t>
  </si>
  <si>
    <t>Solyc12g042180.1.1</t>
  </si>
  <si>
    <t>Adp-ribosylation factor gtpase-activating protein agd3 (AHRD V3.3 *-* A0A314L4B5_NICAT),Pfam:PF16746</t>
  </si>
  <si>
    <t>Solyc12g095750.2.1</t>
  </si>
  <si>
    <t>Auxin efflux carrier (AHRD V3.3 *** A0A200PR79_9MAGN)</t>
  </si>
  <si>
    <t>Solyc01g005000.3.1</t>
  </si>
  <si>
    <t>Glutamate decarboxylase (AHRD V3.3 *** B1Q3F2_SOLLC)</t>
  </si>
  <si>
    <t>Solyc01g005120.3.1</t>
  </si>
  <si>
    <t>Xyloglucan endotransglucosylase/hydrolase (AHRD V3.3 *** A0A2G3AYH1_CAPCH)</t>
  </si>
  <si>
    <t>Solyc01g005985.2.1</t>
  </si>
  <si>
    <t>Bifunctional inhibitor/lipid-transfer protein/seed storage 2S albumin superfamily protein, putative (AHRD V3.11 *** tr|A0A061GSH0|A0A061GSH0_THECC)</t>
  </si>
  <si>
    <t>Solyc01g006330.5.1</t>
  </si>
  <si>
    <t>Plastid-lipid associated protein PAP / fibrillin family protein (AHRD V3.11 *** tr|A0A2U1MH95|A0A2U1MH95_ARTAN)</t>
  </si>
  <si>
    <t>Solyc01g007800.3.1</t>
  </si>
  <si>
    <t>ovate family protein 2</t>
  </si>
  <si>
    <t>Solyc01g007810.1.1</t>
  </si>
  <si>
    <t>ovate family protein 3</t>
  </si>
  <si>
    <t>Solyc01g010470.2.1</t>
  </si>
  <si>
    <t>5'-AMP-activated protein kinase subunit beta-2 (AHRD V3.3 *-* A0A1J3HGR2_NOCCA)</t>
  </si>
  <si>
    <t>Solyc01g056780.3.1</t>
  </si>
  <si>
    <t>50S ribosomal protein L34 (AHRD V3.3 *** A0A1U8FLP5_CAPAN)</t>
  </si>
  <si>
    <t>Solyc01g058170.4.1</t>
  </si>
  <si>
    <t>Agenet domain containing protein (AHRD V3.3 *** A0A2P5F5R4_TREOI)</t>
  </si>
  <si>
    <t>Solyc01g067290.3.1</t>
  </si>
  <si>
    <t>Divinyl chlorophyllide a 8-vinyl-reductase, chloroplastic (AHRD V3.3 *** A0A2G2XQY6_CAPBA)</t>
  </si>
  <si>
    <t>Solyc01g067510.3.1</t>
  </si>
  <si>
    <t>receptor-like protein kinase FERONIA (AHRD V3.3 *** A0A2I4F2T3_9ROSI)</t>
  </si>
  <si>
    <t>Solyc01g079150.4.1</t>
  </si>
  <si>
    <t>HCO3-transporter family (AHRD V3.3 *** A0A2U1KUW6_ARTAN)</t>
  </si>
  <si>
    <t>Solyc01g079400.3.1</t>
  </si>
  <si>
    <t>Protein trichome birefringence-like 6 (AHRD V3.3 *** A0A2G3AKU6_CAPAN)</t>
  </si>
  <si>
    <t>Solyc01g079470.5.1</t>
  </si>
  <si>
    <t>Calvin cycle protein CP12-2, chloroplastic (AHRD V3.11 *** tr|A0A2G2XQT2|A0A2G2XQT2_CAPBA)</t>
  </si>
  <si>
    <t>Solyc01g079580.3.1</t>
  </si>
  <si>
    <t>Tetratricopeptide repeat (TPR)-like superfamily protein (AHRD V3.3 *** A0A2U1LZR6_ARTAN)</t>
  </si>
  <si>
    <t>Solyc01g081480.3.1</t>
  </si>
  <si>
    <t>GPI inositol-deacylase PGAP1-like protein (AHRD V3.3 *** A0A2U1LZR3_ARTAN)</t>
  </si>
  <si>
    <t>Solyc01g087690.3.1</t>
  </si>
  <si>
    <t>RNA polymerase sigma factor sigD, chloroplastic (AHRD V3.3 *** A0A2G2XSP7_CAPBA)</t>
  </si>
  <si>
    <t>Solyc01g088250.4.1</t>
  </si>
  <si>
    <t>SUN domain protein3</t>
  </si>
  <si>
    <t>Solyc01g090440.2.1</t>
  </si>
  <si>
    <t>cotton fiber protein (AHRD V3.3 *-* AT3G60380.1)</t>
  </si>
  <si>
    <t>Solyc01g090965.1.1</t>
  </si>
  <si>
    <t>Bifunctional inhibitor/lipid-transfer protein/seed storage 2S albumin superfamily protein (AHRD V3.3 *** Q9FJS1_ARATH)</t>
  </si>
  <si>
    <t>Solyc01g091530.5.1</t>
  </si>
  <si>
    <t>Fasciclin-like arabinogalactan protein (AHRD V3.11 *** tr|E3WHD6|E3WHD6_9ROSI)</t>
  </si>
  <si>
    <t>Solyc01g094690.5.1</t>
  </si>
  <si>
    <t>Aquaporin (AHRD V3.11 *** tr|A0A0C7AUI9|A0A0C7AUI9_COFAR)</t>
  </si>
  <si>
    <t>Solyc01g095690.2.1</t>
  </si>
  <si>
    <t>Pentatricopeptide repeat-containing protein, mitochondrial (AHRD V3.3 *** A0A2G2YY96_CAPAN)</t>
  </si>
  <si>
    <t>Solyc01g096410.4.1</t>
  </si>
  <si>
    <t>Phosphatidylinositol 4-phosphate 5-kinase (AHRD V3.3 *** K4B029_SOLLC)</t>
  </si>
  <si>
    <t>Solyc01g096450.5.1</t>
  </si>
  <si>
    <t>Eukaryotic aspartyl protease family protein (AHRD V3.11 *** tr|A0A2U1PLR1|A0A2U1PLR1_ARTAN)</t>
  </si>
  <si>
    <t>Solyc01g096880.4.1</t>
  </si>
  <si>
    <t>Major facilitator superfamily protein (AHRD V3.3 *** A0A1P8AZ04_ARATH)</t>
  </si>
  <si>
    <t>Solyc01g096940.5.1</t>
  </si>
  <si>
    <t>Protein kinase (AHRD V3.11 *** tr|Q2HVC0|Q2HVC0_MEDTR)</t>
  </si>
  <si>
    <t>Solyc01g097860.4.1</t>
  </si>
  <si>
    <t>myelin-associated oligodendrocyte basic protein (AHRD V3.3 *-* AT1G54520.1)</t>
  </si>
  <si>
    <t>Solyc01g098570.2.1</t>
  </si>
  <si>
    <t>FANTASTIC four-like protein (DUF3049) (AHRD V3.3 *-* F4HX10_ARATH)</t>
  </si>
  <si>
    <t>Solyc01g098740.4.1</t>
  </si>
  <si>
    <t>Protein kinase superfamily protein (AHRD V3.3 *** F4HYK7_ARATH)</t>
  </si>
  <si>
    <t>Solyc01g099020.3.1</t>
  </si>
  <si>
    <t>GDSL esterase/lipase (AHRD V3.3 *** A0A199UFA2_ANACO)</t>
  </si>
  <si>
    <t>Solyc01g100910.3.1</t>
  </si>
  <si>
    <t>WAT1-related protein (AHRD V3.3 *** K4B1C2_SOLLC)</t>
  </si>
  <si>
    <t>Solyc01g102950.3.1</t>
  </si>
  <si>
    <t>Lycopene beta/epsilon cyclase protein (AHRD V3.3 *** A0A2U1QDC2_ARTAN)</t>
  </si>
  <si>
    <t>Solyc01g107190.3.1</t>
  </si>
  <si>
    <t>LOB domain-containing protein 38 (AHRD V3.3 *** A0A2G2V731_CAPBA)</t>
  </si>
  <si>
    <t>Solyc01g108610.3.1</t>
  </si>
  <si>
    <t>Cyclin-dependent kinase inhibitor (AHRD V3.3 *** A0A2G2W9Z0_CAPBA)</t>
  </si>
  <si>
    <t>Solyc01g109040.4.1</t>
  </si>
  <si>
    <t>Cytochrome b6-f complex subunit 7 (AHRD V3.3 *** A0A1U8DXD4_CAPAN)</t>
  </si>
  <si>
    <t>Solyc01g109550.2.1</t>
  </si>
  <si>
    <t>Transcription termination factor family protein (AHRD V3.3 *** A0A2K3NNA4_TRIPR)</t>
  </si>
  <si>
    <t>Solyc01g109860.3.1</t>
  </si>
  <si>
    <t>Sec14p-like phosphatidylinositol transfer family protein (AHRD V3.3 *** A0A2U1QM07_ARTAN)</t>
  </si>
  <si>
    <t>Solyc01g109950.5.1</t>
  </si>
  <si>
    <t>Kinase family protein (AHRD V3.11 *** tr|D7MUJ9|D7MUJ9_ARALL)</t>
  </si>
  <si>
    <t>Solyc01g110160.5.1</t>
  </si>
  <si>
    <t>hypothetical protein Chr2:9150162-9151752 FORWARD LENGTH=252 201606 (AHRD V3.11 *** AT2G21385.5)</t>
  </si>
  <si>
    <t>Solyc01g110580.2.1</t>
  </si>
  <si>
    <t>Small auxin up-regulated RNA5</t>
  </si>
  <si>
    <t>Solyc01g110590.5.1</t>
  </si>
  <si>
    <t>SAUR-like auxin-responsive protein family (AHRD V3.11 *** tr|A0A2U1L7D7|A0A2U1L7D7_ARTAN)</t>
  </si>
  <si>
    <t>Solyc01g110630.5.1</t>
  </si>
  <si>
    <t>Auxin-responsive protein SAUR20 (AHRD V3.11 *** tr|A0A2G2XYI3|A0A2G2XYI3_CAPAN)</t>
  </si>
  <si>
    <t>Solyc01g110660.4.1</t>
  </si>
  <si>
    <t>Auxin-responsive protein SAUR.1</t>
  </si>
  <si>
    <t>Solyc01g110680.4.1</t>
  </si>
  <si>
    <t>Small auxin up-regulated RNA12</t>
  </si>
  <si>
    <t>Solyc01g110730.4.1</t>
  </si>
  <si>
    <t>Auxin-responsive protein SAUR20 (AHRD V3.3 *** A0A2G2XY34_CAPAN)</t>
  </si>
  <si>
    <t>Solyc01g110940.3.1</t>
  </si>
  <si>
    <t>Solyc01g111330.4.1</t>
  </si>
  <si>
    <t>Thaumatin-like protein.1</t>
  </si>
  <si>
    <t>Solyc01g112260.4.1</t>
  </si>
  <si>
    <t>hypothetical protein (AHRD V3.3 *-* AT4G35320.1)</t>
  </si>
  <si>
    <t>Solyc01g150176.2.1</t>
  </si>
  <si>
    <t>Gibberellin regulated protein (AHRD V3.11 *** tr|A0A200Q364|A0A200Q364_9MAGN)</t>
  </si>
  <si>
    <t>Solyc02g023950.3.1</t>
  </si>
  <si>
    <t>Leucine-rich receptor-like protein kinase family protein (AHRD V3.3 *** A0A061G8R7_THECC)</t>
  </si>
  <si>
    <t>Solyc02g062340.3.1</t>
  </si>
  <si>
    <t>Fructose-bisphosphate aldolase (AHRD V3.3 *** Q9SXX4_NICPA)</t>
  </si>
  <si>
    <t>Solyc02g063030.4.1</t>
  </si>
  <si>
    <t>Mental retardation GTPase activating protein (AHRD V3.3 *** A0A1I9LSH4_ARATH)</t>
  </si>
  <si>
    <t>Solyc02g063150.3.1</t>
  </si>
  <si>
    <t>RuBP carboxylase small subunit</t>
  </si>
  <si>
    <t>Solyc02g065170.3.1</t>
  </si>
  <si>
    <t>L-ascorbate oxidase-like protein (AHRD V3.3 *** A0A2G3D2Z5_CAPCH)</t>
  </si>
  <si>
    <t>Solyc02g066920.3.1</t>
  </si>
  <si>
    <t>Chlororespiratory reduction 7 (AHRD V3.3 *** A0A2U1NIM3_ARTAN)</t>
  </si>
  <si>
    <t>Solyc02g067050.3.1</t>
  </si>
  <si>
    <t>UPF03.1</t>
  </si>
  <si>
    <t>Solyc02g068760.4.1</t>
  </si>
  <si>
    <t>Pentatricopeptide repeat-containing protein (AHRD V3.3 *** A0A2G3A6F7_CAPAN)</t>
  </si>
  <si>
    <t>Solyc02g069450.3.1</t>
  </si>
  <si>
    <t>Photosystem I reaction center subunit III, chloroplastic (AHRD V3.3 *** A0A1U8FJA0_CAPAN)</t>
  </si>
  <si>
    <t>Solyc02g069670.4.1</t>
  </si>
  <si>
    <t>alpha-glucosidase (AHRD V3.3 *** A0A2I4FA71_9ROSI)</t>
  </si>
  <si>
    <t>Solyc02g070950.1.1</t>
  </si>
  <si>
    <t>Chlorophyll a-b binding protein, chloroplastic (AHRD V3.3 *** A0A2G3A7J8_CAPAN)</t>
  </si>
  <si>
    <t>Solyc02g070970.1.1</t>
  </si>
  <si>
    <t>Solyc02g070980.1.1</t>
  </si>
  <si>
    <t>Chlorophyll a-b binding protein, chloroplastic (AHRD V3.3 *-* A0A2G3A7J8_CAPAN)</t>
  </si>
  <si>
    <t>Solyc02g070990.1.1</t>
  </si>
  <si>
    <t>Solyc02g071000.1.1</t>
  </si>
  <si>
    <t>Solyc02g071010.1.1</t>
  </si>
  <si>
    <t>Solyc02g071100.3.1</t>
  </si>
  <si>
    <t>Purine permease (AHRD V3.3 *** A0A2U1LZ22_ARTAN),Pfam:PF16913</t>
  </si>
  <si>
    <t>Solyc02g077130.2.1</t>
  </si>
  <si>
    <t>GDSL esterase/lipase (AHRD V3.3 *** A0A2G3D516_CAPCH)</t>
  </si>
  <si>
    <t>Solyc02g077140.3.1</t>
  </si>
  <si>
    <t>Phospholipase A1-II.1</t>
  </si>
  <si>
    <t>Solyc02g077710.1.1</t>
  </si>
  <si>
    <t>protein E6-like (AHRD V3.3 *-* A0A2I4DTB4_9ROSI)</t>
  </si>
  <si>
    <t>Solyc02g078720.4.1</t>
  </si>
  <si>
    <t>multidrug resistance protein (AHRD V3.3 *** AT1G58007.4)</t>
  </si>
  <si>
    <t>Solyc02g079010.5.1</t>
  </si>
  <si>
    <t>Cotton fiber, putative (DUF761) (AHRD V3.11 *** tr|F4I7E9|F4I7E9_ARATH)</t>
  </si>
  <si>
    <t>Solyc02g079370.3.1</t>
  </si>
  <si>
    <t>cyclinD6_3</t>
  </si>
  <si>
    <t>Solyc02g080230.3.1</t>
  </si>
  <si>
    <t>CRIB domain-containing protein RIC10 (AHRD V3.3 *** A0A1U8FUJ1_CAPAN)</t>
  </si>
  <si>
    <t>Solyc02g080310.2.1</t>
  </si>
  <si>
    <t>Solyc02g081550.3.1</t>
  </si>
  <si>
    <t>LeftsH6FtsH protease</t>
  </si>
  <si>
    <t>Solyc02g081900.4.1</t>
  </si>
  <si>
    <t>Pentatricopeptide repeat (AHRD V3.3 *** A0A200QB05_9MAGN)</t>
  </si>
  <si>
    <t>Solyc02g083760.4.1</t>
  </si>
  <si>
    <t>Solyc02g084640.4.1</t>
  </si>
  <si>
    <t>Aldehyde dehydrogenase (AHRD V3.3 *** A0A1U8FMX3_CAPAN)</t>
  </si>
  <si>
    <t>Solyc02g085220.4.1</t>
  </si>
  <si>
    <t>Vacuolar sorting protein 39 (AHRD V3.3 *** A0A2U1PI44_ARTAN)</t>
  </si>
  <si>
    <t>Solyc02g085290.3.1</t>
  </si>
  <si>
    <t>Maf-like protein (AHRD V3.3 *** A0A2U1MK08_ARTAN)</t>
  </si>
  <si>
    <t>Solyc02g085490.2.1</t>
  </si>
  <si>
    <t>DUF620 domain-containing protein (AHRD V3.3 *** A0A1Q3DK00_CEPFO)</t>
  </si>
  <si>
    <t>Solyc02g086740.1.1</t>
  </si>
  <si>
    <t>50S ribosomal protein L12, chloroplastic (AHRD V3.3 *** A0A2G3D9E1_CAPCH)</t>
  </si>
  <si>
    <t>Solyc02g086910.5.1</t>
  </si>
  <si>
    <t>Peptidyl-prolyl cis-trans isomerase protein (AHRD V3.11 *** tr|A0A2U1LHJ7|A0A2U1LHJ7_ARTAN)</t>
  </si>
  <si>
    <t>Solyc02g087190.1.1</t>
  </si>
  <si>
    <t>Peroxidase (AHRD V3.3 *** K4BBM6_SOLLC)</t>
  </si>
  <si>
    <t>Solyc02g087860.3.1</t>
  </si>
  <si>
    <t>Transcription factor PRE5 (AHRD V3.3 *** A0A1U8FQB1_CAPAN)</t>
  </si>
  <si>
    <t>Solyc02g088100.3.1</t>
  </si>
  <si>
    <t>expansin precursor 5</t>
  </si>
  <si>
    <t>Solyc02g088390.4.1</t>
  </si>
  <si>
    <t>Lamin-like protein (AHRD V3.3 *** A0A2G2V9B8_CAPBA)</t>
  </si>
  <si>
    <t>Solyc02g089150.5.1</t>
  </si>
  <si>
    <t>PI-PLC X domain-containing protein (AHRD V3.11 *** tr|A0A1U8FSV1|A0A1U8FSV1_CAPAN)</t>
  </si>
  <si>
    <t>Solyc02g089350.3.1</t>
  </si>
  <si>
    <t>Gibberellin regulated protein (AHRD V3.3 *** A0A2U1PE48_ARTAN)</t>
  </si>
  <si>
    <t>Solyc02g089550.3.1</t>
  </si>
  <si>
    <t>protein NSP-INTERACTING KINASE.1</t>
  </si>
  <si>
    <t>Solyc02g090480.4.1</t>
  </si>
  <si>
    <t>Peptidyl-prolyl cis-trans isomerase CYP40 (AHRD V3.3 *** A0A2G3ABJ7_CAPAN)</t>
  </si>
  <si>
    <t>Solyc02g091920.3.1</t>
  </si>
  <si>
    <t>xyloglucan endotransglucosylase-hydrolase 7</t>
  </si>
  <si>
    <t>Solyc02g092040.1.1</t>
  </si>
  <si>
    <t>Receptor-like protein kinase (AHRD V3.3 *** A0A2K3PDB7_TRIPR)</t>
  </si>
  <si>
    <t>Solyc02g092790.4.1</t>
  </si>
  <si>
    <t>Arabinogalactan (AHRD V3.11 *-* tr|Q43719|Q43719_SOLLC)</t>
  </si>
  <si>
    <t>Solyc02g093100.3.1</t>
  </si>
  <si>
    <t>Leucine-rich repeat protein kinase family protein (AHRD V3.3 *** A0A2U1N4I0_ARTAN)</t>
  </si>
  <si>
    <t>Solyc02g093170.5.1</t>
  </si>
  <si>
    <t>Cyclin delta-3 (AHRD V3.11 *** tr|F4JJY7|F4JJY7_ARATH)</t>
  </si>
  <si>
    <t>Solyc03g005060.4.1</t>
  </si>
  <si>
    <t>Nucleolar-like protein (AHRD V3.3 *** F4J3H8_ARATH)</t>
  </si>
  <si>
    <t>Solyc03g005200.3.1</t>
  </si>
  <si>
    <t>Non-specific lipid-transfer protein-like protein (AHRD V3.3 *** A0A1J6K9J7_NICAT)</t>
  </si>
  <si>
    <t>Solyc03g005780.3.1</t>
  </si>
  <si>
    <t>Chlorophyll a-b binding protein, chloroplastic (AHRD V3.3 *** A0A2G2W7Q4_CAPBA)</t>
  </si>
  <si>
    <t>Solyc03g006220.5.1</t>
  </si>
  <si>
    <t>Protein trichome birefringence-like 39 (AHRD V3.11 *** tr|A0A2G2ZL98|A0A2G2ZL98_CAPAN)</t>
  </si>
  <si>
    <t>Solyc03g007030.3.1</t>
  </si>
  <si>
    <t>CDGSH iron-sulfur domain-containing protein NEET (AHRD V3.3 *** A0A1U8HGA0_CAPAN)</t>
  </si>
  <si>
    <t>Solyc03g007960.3.1</t>
  </si>
  <si>
    <t>beta-carotene hydroxylase-2</t>
  </si>
  <si>
    <t>Solyc03g013340.3.1</t>
  </si>
  <si>
    <t>NOD26-like intrinsic protein 2.1</t>
  </si>
  <si>
    <t>Solyc03g026210.4.1</t>
  </si>
  <si>
    <t>Dihydrodipicolinate reductase-like protein (AHRD V3.3 *** A0A0F7GZT6_9ROSI)</t>
  </si>
  <si>
    <t>Solyc03g033360.4.1</t>
  </si>
  <si>
    <t>Eukaryotic aspartyl protease family protein (AHRD V3.11 *** tr|A0A2U1KXY4|A0A2U1KXY4_ARTAN)</t>
  </si>
  <si>
    <t>Solyc03g034000.3.1</t>
  </si>
  <si>
    <t>bHLH transcription factor 020</t>
  </si>
  <si>
    <t>Solyc03g034070.1.1</t>
  </si>
  <si>
    <t>anti-muellerian hormone type-2 receptor (AHRD V3.3 *** AT3G50685.1)</t>
  </si>
  <si>
    <t>Solyc03g044630.2.1</t>
  </si>
  <si>
    <t>DUF309 domain protein (AHRD V3.3 *** AT2G41120.1)</t>
  </si>
  <si>
    <t>Solyc03g045070.1.1</t>
  </si>
  <si>
    <t>ammonium transporter AF118858</t>
  </si>
  <si>
    <t>Solyc03g062710.5.1</t>
  </si>
  <si>
    <t>protein NDH-DEPENDENT CYCLIC ELECTRON FLOW 5 (AHRD V3.11 *** tr|A0A2I4GSV2|A0A2I4GSV2_9ROSI)</t>
  </si>
  <si>
    <t>Solyc03g062720.3.1</t>
  </si>
  <si>
    <t>Photosynthetic NDH subcomplex B 2 (AHRD V3.3 *** A0A0F7GZL7_9ROSI)</t>
  </si>
  <si>
    <t>Solyc03g071570.3.1</t>
  </si>
  <si>
    <t>Pectate lyase (AHRD V3.3 *** A0A2G2X594_CAPBA)</t>
  </si>
  <si>
    <t>Solyc03g071690.4.1</t>
  </si>
  <si>
    <t>Non-symbiotic hemoglobin 2 (AHRD V3.3 *** HBL2_SOLLC)</t>
  </si>
  <si>
    <t>Solyc03g081230.1.1</t>
  </si>
  <si>
    <t>Late embryogenesis abundant (LEA) hydroxyproline-rich glycoprotein family (AHRD V3.3 *** Q9SVC8_ARATH)</t>
  </si>
  <si>
    <t>Solyc03g081320.3.1</t>
  </si>
  <si>
    <t>Polyketide cyclase/dehydrase and lipid transport superfamily protein (AHRD V3.3 *** Q9XIR9_ARATH)</t>
  </si>
  <si>
    <t>Solyc03g082510.1.1</t>
  </si>
  <si>
    <t>Small auxin up-regulated RNA35</t>
  </si>
  <si>
    <t>Solyc03g093080.3.1</t>
  </si>
  <si>
    <t>Xyloglucan endotransglucosylase/hydrolase (AHRD V3.3 *** Q6RHY0_SOLLC)</t>
  </si>
  <si>
    <t>Solyc03g093110.3.1</t>
  </si>
  <si>
    <t>Solyc03g093800.1.1</t>
  </si>
  <si>
    <t>glycine-rich cell wall structural protein 2 (AHRD V3.3 *-* XP_004235193.1)</t>
  </si>
  <si>
    <t>Solyc03g097320.3.1</t>
  </si>
  <si>
    <t>RNA polymerase sigma factor sigA (AHRD V3.3 *** A0A2G2VB29_CAPBA)</t>
  </si>
  <si>
    <t>Solyc03g111690.4.1</t>
  </si>
  <si>
    <t>Pectate lyase (AHRD V3.3 *** A0A2G2ZW27_CAPAN)</t>
  </si>
  <si>
    <t>Solyc03g111950.3.1</t>
  </si>
  <si>
    <t>Cytochrome P450 71A6 (AHRD V3.3 *** A0A2G2ZZF2_CAPAN)</t>
  </si>
  <si>
    <t>Solyc03g112540.4.1</t>
  </si>
  <si>
    <t>NAD(P)-binding Rossmann-fold superfamily protein (AHRD V3.3 *** A0A2U1Q346_ARTAN)</t>
  </si>
  <si>
    <t>Solyc03g112620.4.1</t>
  </si>
  <si>
    <t>NEP-interacting protein, putative (DUF239) (AHRD V3.3 *** F4I5H4_ARATH)</t>
  </si>
  <si>
    <t>Solyc03g114130.1.1</t>
  </si>
  <si>
    <t>NHL domain protein (AHRD V3.3 *** AT5G14895.1)</t>
  </si>
  <si>
    <t>Solyc03g114640.4.1</t>
  </si>
  <si>
    <t>Signal peptide peptidase (AHRD V3.3 *** A0A2U1MQA9_ARTAN)</t>
  </si>
  <si>
    <t>Solyc03g114930.3.1</t>
  </si>
  <si>
    <t>PsbP-like protein 1, chloroplastic (AHRD V3.3 *** A0A2G3A242_CAPAN)</t>
  </si>
  <si>
    <t>Solyc03g115640.3.1</t>
  </si>
  <si>
    <t>DUF538 domain-containing protein (AHRD V3.3 *** A0A1Q3AZJ7_CEPFO)</t>
  </si>
  <si>
    <t>Solyc03g115950.3.1</t>
  </si>
  <si>
    <t>BnaA06g38590D protein (AHRD V3.3 *** A0A078IDZ0_BRANA)</t>
  </si>
  <si>
    <t>Solyc03g116060.5.1</t>
  </si>
  <si>
    <t>Gibberellin-regulated protein 6 (AHRD V3.11 *** tr|A0A2G3CZG9|A0A2G3CZG9_CAPCH)</t>
  </si>
  <si>
    <t>Solyc03g116270.3.1</t>
  </si>
  <si>
    <t>Solyc03g116740.3.1</t>
  </si>
  <si>
    <t>Phosphatidylcholine:diacylglycerol cholinephosphotransferase.1</t>
  </si>
  <si>
    <t>Solyc03g117560.3.1</t>
  </si>
  <si>
    <t>Plastocyanin-like (AHRD V3.3 *** A0A200PSX2_9MAGN)</t>
  </si>
  <si>
    <t>Solyc03g118130.3.1</t>
  </si>
  <si>
    <t>Rubredoxin (AHRD V3.3 *** A0A2K3LH61_TRIPR)</t>
  </si>
  <si>
    <t>Solyc03g118410.3.1</t>
  </si>
  <si>
    <t>Acyl carrier protein (AHRD V3.3 *** A0A1U8G884_CAPAN)</t>
  </si>
  <si>
    <t>Solyc03g118510.3.1</t>
  </si>
  <si>
    <t>Ovary receptor kinase 27 (AHRD V3.3 *** S4WIQ7_SOLCH)</t>
  </si>
  <si>
    <t>Solyc03g118630.3.1</t>
  </si>
  <si>
    <t>transmembrane protein (AHRD V3.3 *** AT3G17950.1)</t>
  </si>
  <si>
    <t>Solyc03g119150.5.1</t>
  </si>
  <si>
    <t>Peptidylprolyl isomerase (AHRD V3.11 *** tr|A0A2G3D014|A0A2G3D014_CAPCH)</t>
  </si>
  <si>
    <t>Solyc03g119910.5.1</t>
  </si>
  <si>
    <t>2-oxoglutarate (2OG) and Fe(II)-dependent oxygenase superfamily protein (AHRD V3.11 *** tr|A0A2U1MX13|A0A2U1MX13_ARTAN)</t>
  </si>
  <si>
    <t>Solyc03g120020.4.1</t>
  </si>
  <si>
    <t>HCO3-transporter family (AHRD V3.3 *** A0A2U1LER8_ARTAN)</t>
  </si>
  <si>
    <t>Solyc03g120790.1.1</t>
  </si>
  <si>
    <t>ovate family protein 8</t>
  </si>
  <si>
    <t>Solyc03g121170.3.1</t>
  </si>
  <si>
    <t>GDSL esterase/lipase (AHRD V3.3 *** A0A2G3D0R1_CAPCH)</t>
  </si>
  <si>
    <t>Solyc03g121180.4.1</t>
  </si>
  <si>
    <t>GDSL esterase/lipase (AHRD V3.3 *** A0A2G3D0P9_CAPCH)</t>
  </si>
  <si>
    <t>Solyc03g121300.2.1</t>
  </si>
  <si>
    <t>jacalin-related lectin 19 (AHRD V3.3 *** A0A2G2XW42_CAPAN)</t>
  </si>
  <si>
    <t>Solyc03g121600.4.1</t>
  </si>
  <si>
    <t>Glucose-methanol-choline (GMC) oxidoreductase family protein (AHRD V3.3 *** A0A2U1MMK8_ARTAN)</t>
  </si>
  <si>
    <t>Solyc03g123410.1.1</t>
  </si>
  <si>
    <t>Germin-like protein.1</t>
  </si>
  <si>
    <t>Solyc04g007075.2.1</t>
  </si>
  <si>
    <t>Disease resistance protein (AHRD V3.11 *** tr|A0A2U1M2V8|A0A2U1M2V8_ARTAN)</t>
  </si>
  <si>
    <t>Solyc04g007500.1.1</t>
  </si>
  <si>
    <t>RING-H2 finger protein 2B (AHRD V3.3 *** A0A2U1PWM9_ARTAN)</t>
  </si>
  <si>
    <t>Solyc04g008230.3.1</t>
  </si>
  <si>
    <t>Pectin lyase-like superfamily protein (AHRD V3.3 *** A0A2U1PE89_ARTAN)</t>
  </si>
  <si>
    <t>Solyc04g008260.3.1</t>
  </si>
  <si>
    <t>Purple acid phosphatase (AHRD V3.3 *** Q6J5M7_SOLTU)</t>
  </si>
  <si>
    <t>Solyc04g008850.1.1</t>
  </si>
  <si>
    <t>Eukaryotic aspartyl protease family protein (AHRD V3.3 *** Q9C6M0_ARATH)</t>
  </si>
  <si>
    <t>Solyc04g009030.3.1</t>
  </si>
  <si>
    <t>Glyceraldehyde-3-phosphate dehydrogenase (AHRD V3.3 *** A0A0A8IBT8_NICBE)</t>
  </si>
  <si>
    <t>Solyc04g009130.5.1</t>
  </si>
  <si>
    <t>Disease resistance protein (AHRD V3.11 *** tr|A0A200PUC6|A0A200PUC6_9MAGN)</t>
  </si>
  <si>
    <t>Solyc04g014510.3.1</t>
  </si>
  <si>
    <t>glutamine synthase</t>
  </si>
  <si>
    <t>Solyc04g016220.5.1</t>
  </si>
  <si>
    <t>Glycosyltransferase (AHRD V3.11 *-* tr|A0A0A1WC49|A0A0A1WC49_NICAT)</t>
  </si>
  <si>
    <t>Solyc04g016480.3.1</t>
  </si>
  <si>
    <t>SUN-like protein 12</t>
  </si>
  <si>
    <t>Solyc04g017720.3.1</t>
  </si>
  <si>
    <t>Solyc04g049340.3.1</t>
  </si>
  <si>
    <t>Tryptophan/tyrosine permease (AHRD V3.3 *** A0A2U1PXY3_ARTAN)</t>
  </si>
  <si>
    <t>Solyc04g050170.4.1</t>
  </si>
  <si>
    <t>Leucine-rich receptor-like protein kinase family protein (AHRD V3.3 *** A0A061F8K0_THECC)</t>
  </si>
  <si>
    <t>Solyc04g050730.3.1</t>
  </si>
  <si>
    <t>GDSL esterase/lipase (AHRD V3.3 *** A0A2R6PKD3_ACTCH)</t>
  </si>
  <si>
    <t>Solyc04g051420.3.1</t>
  </si>
  <si>
    <t>Solyc04g063245.1.1</t>
  </si>
  <si>
    <t>Solyc04g071150.3.1</t>
  </si>
  <si>
    <t>Cytochrome P450 (AHRD V3.3 *** A0A2U1NTV8_ARTAN)</t>
  </si>
  <si>
    <t>Solyc04g071960.3.1</t>
  </si>
  <si>
    <t>NAD(P)-binding Rossmann-fold superfamily protein (AHRD V3.3 *** A0A2U1QER6_ARTAN),Pfam:PF13561</t>
  </si>
  <si>
    <t>Solyc04g074310.4.1</t>
  </si>
  <si>
    <t>RNA-binding protein 38-like (AHRD V3.3 *** A0A2I4HAQ4_9ROSI)</t>
  </si>
  <si>
    <t>Solyc04g074430.3.1</t>
  </si>
  <si>
    <t>Protein EXORDIUM-like 1 (AHRD V3.11 *** tr|A0A2G2WZY9|A0A2G2WZY9_CAPBA)</t>
  </si>
  <si>
    <t>Solyc04g074640.5.1</t>
  </si>
  <si>
    <t>Ascorbate peroxidase (AHRD V3.11 *** tr|A0A0K2SS60|A0A0K2SS60_CITUN)</t>
  </si>
  <si>
    <t>Solyc04g076340.3.1</t>
  </si>
  <si>
    <t>hypothetical protein (AHRD V3.3 *-* AT4G38060.4)</t>
  </si>
  <si>
    <t>Solyc04g076400.3.1</t>
  </si>
  <si>
    <t>VIN3-like protein 3 (AHRD V3.3 *** A0A2G3CP98_CAPCH)</t>
  </si>
  <si>
    <t>Solyc04g077130.1.1</t>
  </si>
  <si>
    <t>50S ribosomal protein 6, chloroplastic (AHRD V3.3 *** A0A2G3CPG8_CAPCH)</t>
  </si>
  <si>
    <t>Solyc04g077170.3.1</t>
  </si>
  <si>
    <t>Epidermal patterning factor-like protein (AHRD V3.3 *** A0A2U1PBB6_ARTAN),Pfam:PF17181</t>
  </si>
  <si>
    <t>Solyc04g078110.1.1</t>
  </si>
  <si>
    <t>serine protease SBT1</t>
  </si>
  <si>
    <t>Solyc04g078195.1.1</t>
  </si>
  <si>
    <t>Gibberellin-regulated protein (AHRD V3.3 *** K0E174_POPTO)</t>
  </si>
  <si>
    <t>Solyc04g078740.2.1</t>
  </si>
  <si>
    <t>Subtilisin-like protease-like protein (AHRD V3.3 *** A0A2K3MUK4_TRIPR)</t>
  </si>
  <si>
    <t>Solyc04g078900.3.1</t>
  </si>
  <si>
    <t>ABA 8'-hydroxylase</t>
  </si>
  <si>
    <t>Solyc04g079040.4.1</t>
  </si>
  <si>
    <t>Serine carboxypeptidase (AHRD V3.3 *** A0A2K3MSK4_TRIPR)</t>
  </si>
  <si>
    <t>Solyc04g079190.5.1</t>
  </si>
  <si>
    <t>Alpha/beta-Hydrolases superfamily protein (AHRD V3.11 *** tr|A0A2U1KK17|A0A2U1KK17_ARTAN)</t>
  </si>
  <si>
    <t>Solyc04g079700.3.1</t>
  </si>
  <si>
    <t>Transducin/WD40 repeat-like superfamily protein (AHRD V3.3 *** A0A2U1PM75_ARTAN)</t>
  </si>
  <si>
    <t>Solyc04g080380.3.1</t>
  </si>
  <si>
    <t>Leucine carboxyl methyltransferase (AHRD V3.3 *** A0A2U1QMA3_ARTAN)</t>
  </si>
  <si>
    <t>Solyc04g081890.1.1</t>
  </si>
  <si>
    <t>RING/U-box superfamily protein (AHRD V3.3 *** A0A2U1PXB9_ARTAN)</t>
  </si>
  <si>
    <t>Solyc04g082010.1.1</t>
  </si>
  <si>
    <t>pre-plastocyanin</t>
  </si>
  <si>
    <t>Solyc04g082630.3.1</t>
  </si>
  <si>
    <t>Glyceraldehyde-3-phosphate dehydrogenase (AHRD V3.3 *** A0A2G2X1C8_CAPBA)</t>
  </si>
  <si>
    <t>Solyc04g150162.1.1</t>
  </si>
  <si>
    <t>Vacuolar iron transporter-like protein 4 (AHRD V3.3 *** A0A2G3CN36_CAPCH)</t>
  </si>
  <si>
    <t>Solyc05g005000.4.1</t>
  </si>
  <si>
    <t>Alpha/beta-Hydrolases superfamily protein (AHRD V3.3 *-* F4I5X3_ARATH)</t>
  </si>
  <si>
    <t>Solyc05g005010.3.1</t>
  </si>
  <si>
    <t>Solyc05g005170.5.1</t>
  </si>
  <si>
    <t>Pectin lyase-like superfamily protein (AHRD V3.11 *** tr|O22699|O22699_ARATH)</t>
  </si>
  <si>
    <t>Solyc05g005230.3.1</t>
  </si>
  <si>
    <t>Plant protein 1589 of Uncharacterized protein function (AHRD V3.3 *** A0A061EE06_THECC)</t>
  </si>
  <si>
    <t>Solyc05g007090.4.1</t>
  </si>
  <si>
    <t>Zinc knuckle (CCHC-type) family protein (AHRD V3.3 *** A0A1P8BB42_ARATH)</t>
  </si>
  <si>
    <t>Solyc05g007180.3.1</t>
  </si>
  <si>
    <t>jasmonic acid 1</t>
  </si>
  <si>
    <t>Solyc05g007210.2.1</t>
  </si>
  <si>
    <t>Transcription factor PRE4 (AHRD V3.3 *** A0A2G2VLX3_CAPBA)</t>
  </si>
  <si>
    <t>Solyc05g007780.3.1</t>
  </si>
  <si>
    <t>Photosynthetic NDH subcomplex L 2 (AHRD V3.3 *** A0A0F7GYP0_9ROSI)</t>
  </si>
  <si>
    <t>Solyc05g009100.5.1</t>
  </si>
  <si>
    <t>Leucine-rich repeat receptor-like protein kinase (AHRD V3.11 *** tr|A0A2R6PBA1|A0A2R6PBA1_ACTCH)</t>
  </si>
  <si>
    <t>Solyc05g009470.4.1</t>
  </si>
  <si>
    <t>Glycoside hydrolase family .1</t>
  </si>
  <si>
    <t>Solyc05g012030.1.1</t>
  </si>
  <si>
    <t>protein BIG GRAIN 1-like E (AHRD V3.3 *** A0A2I4H8F0_9ROSI)</t>
  </si>
  <si>
    <t>Solyc05g013850.2.1</t>
  </si>
  <si>
    <t>Sieve element occlusion b (AHRD V3.3 *** E2FKJ9_9SOLN)</t>
  </si>
  <si>
    <t>Solyc05g014700.3.1</t>
  </si>
  <si>
    <t>Acid phosphatase/vanadium-dependent haloperoxidase-related protein (AHRD V3.3 *** Q9FXC5_ARATH)</t>
  </si>
  <si>
    <t>Solyc05g024430.3.1</t>
  </si>
  <si>
    <t>transmembrane protein (AHRD V3.3 *-* AT4G13500.1)</t>
  </si>
  <si>
    <t>Solyc05g026240.3.1</t>
  </si>
  <si>
    <t>Leucine-rich repeat receptor-like protein kinase family (AHRD V3.3 *** A0A0K9Q1P6_ZOSMR)</t>
  </si>
  <si>
    <t>Solyc05g026360.4.1</t>
  </si>
  <si>
    <t>Pollen-specific protein SF.1</t>
  </si>
  <si>
    <t>Solyc05g043330.3.1</t>
  </si>
  <si>
    <t>GDSL esterase/lipase (AHRD V3.3 *** A0A2G2Z312_CAPAN)</t>
  </si>
  <si>
    <t>Solyc05g047600.5.1</t>
  </si>
  <si>
    <t>Non-specific serine/threonine protein kinase (AHRD V3.11 *** tr|A0A1Q3BH80|A0A1Q3BH80_CEPFO)</t>
  </si>
  <si>
    <t>Solyc05g050240.3.1</t>
  </si>
  <si>
    <t>Plastid division protein PD.1</t>
  </si>
  <si>
    <t>Solyc05g050770.4.1</t>
  </si>
  <si>
    <t>Serine carboxypeptidase (AHRD V3.3 *** A0A2K3LD91_TRIPR)</t>
  </si>
  <si>
    <t>Solyc05g051240.1.1</t>
  </si>
  <si>
    <t>aspartic proteinase PC.1</t>
  </si>
  <si>
    <t>Solyc05g051640.5.1</t>
  </si>
  <si>
    <t>Leucine-rich repeat receptor-like protein kinase (AHRD V3.11 *** tr|A0A2R6PLW3|A0A2R6PLW3_ACTCH)</t>
  </si>
  <si>
    <t>Solyc05g052950.5.1</t>
  </si>
  <si>
    <t>Regulator of chromosome condensation (RCC1) family protein (AHRD V3.11 *** tr|Q9M2S1|Q9M2S1_ARATH)</t>
  </si>
  <si>
    <t>Solyc05g055740.5.1</t>
  </si>
  <si>
    <t>Tyrosine phosphatase family protein (AHRD V3.11 *** tr|A0A2U1PX48|A0A2U1PX48_ARTAN)</t>
  </si>
  <si>
    <t>Solyc05g056120.3.1</t>
  </si>
  <si>
    <t>GATA transcription factor (AHRD V3.3 *** K4C2T6_SOLLC)</t>
  </si>
  <si>
    <t>Solyc05g150152.1.1</t>
  </si>
  <si>
    <t>Photosystem I reaction centre subunit N protein (AHRD V3.3 *** A0A2U1NHW7_ARTAN)</t>
  </si>
  <si>
    <t>Solyc06g007160.5.1</t>
  </si>
  <si>
    <t>Alternative NAD(P)H dehydrogenase mitochondrial-like (AHRD V3.11 *** tr|A0A2K3P845|A0A2K3P845_TRIPR)</t>
  </si>
  <si>
    <t>Solyc06g008500.3.1</t>
  </si>
  <si>
    <t>Ankyrin repeat-containing protein (AHRD V3.3 *-* A0A2U1M3J2_ARTAN)</t>
  </si>
  <si>
    <t>Solyc06g008580.3.1</t>
  </si>
  <si>
    <t>auxin-regulated IAA22</t>
  </si>
  <si>
    <t>Solyc06g009670.3.1</t>
  </si>
  <si>
    <t>Solyc06g019170.3.1</t>
  </si>
  <si>
    <t>Delta-1-pyrroline-5-carboxylate synthase (AHRD V3.3 *** A0A0U1XEG4_LYCCN)</t>
  </si>
  <si>
    <t>Solyc06g048950.3.1</t>
  </si>
  <si>
    <t>Leucine-rich receptor-like kinase family protein (AHRD V3.3 *** A0A072V1G8_MEDTR)</t>
  </si>
  <si>
    <t>Solyc06g049030.4.1</t>
  </si>
  <si>
    <t>RING/U-box superfamily protein (AHRD V3.3 *** A0A2U1QK74_ARTAN)</t>
  </si>
  <si>
    <t>Solyc06g049050.3.1</t>
  </si>
  <si>
    <t>expansin 2</t>
  </si>
  <si>
    <t>Solyc06g050900.3.1</t>
  </si>
  <si>
    <t>Protein NRT1/ PTR FAMILY 5.1</t>
  </si>
  <si>
    <t>Solyc06g051400.3.1</t>
  </si>
  <si>
    <t>omega-3 fatty acid desaturase</t>
  </si>
  <si>
    <t>Solyc06g053830.3.1</t>
  </si>
  <si>
    <t>auxin-regulated IAA7</t>
  </si>
  <si>
    <t>Solyc06g054270.3.1</t>
  </si>
  <si>
    <t>Sugar transporter protein 11</t>
  </si>
  <si>
    <t>Solyc06g060340.3.1</t>
  </si>
  <si>
    <t>Photosystem II 22 kDa protein, chloroplastic (AHRD V3.3 *** A0A1U8GV91_CAPAN)</t>
  </si>
  <si>
    <t>Solyc06g060520.1.1</t>
  </si>
  <si>
    <t>DUF11.1</t>
  </si>
  <si>
    <t>Solyc06g061090.3.1</t>
  </si>
  <si>
    <t>TLDc domain protein (AHRD V3.3 *** Q682Q6_ARATH)</t>
  </si>
  <si>
    <t>Solyc06g061200.1.1</t>
  </si>
  <si>
    <t>glycine-rich protein 1</t>
  </si>
  <si>
    <t>Solyc06g064550.3.1</t>
  </si>
  <si>
    <t>Aspartokinase-homoserine dehydrogenase (AHRD V3.3 *** O63067_SOYBN)</t>
  </si>
  <si>
    <t>Solyc06g065970.1.1</t>
  </si>
  <si>
    <t>Bifunctional inhibitor/lipid-transfer protein/seed storage 2S albumin superfamily protein (AHRD V3.3 *** A0A2U1PU47_ARTAN)</t>
  </si>
  <si>
    <t>Solyc06g066640.3.1</t>
  </si>
  <si>
    <t>Photosystem I reaction center subunit VI, chloroplastic (AHRD V3.3 *** A0A2G2WLH8_CAPBA)</t>
  </si>
  <si>
    <t>Solyc06g067870.3.1</t>
  </si>
  <si>
    <t>2-oxoglutarate (2OG) and Fe(II)-dependent oxygenase superfamily protein (AHRD V3.3 *** A0A2U1LXB2_ARTAN)</t>
  </si>
  <si>
    <t>Solyc06g068240.3.1</t>
  </si>
  <si>
    <t>Pyrophosphate-energized vacuolar membrane proton pump (AHRD V3.3 *** A0A2G3C949_CAPCH)</t>
  </si>
  <si>
    <t>Solyc06g068440.5.1</t>
  </si>
  <si>
    <t>Cinnamoyl-CoA reductase 1 (AHRD V3.11 *** tr|A0A059TC02|A0A059TC02_PETHY)</t>
  </si>
  <si>
    <t>Solyc06g068880.3.1</t>
  </si>
  <si>
    <t>Carboxypeptidase (AHRD V3.3 *** A0A2G2ZBY4_CAPAN)</t>
  </si>
  <si>
    <t>Solyc06g068950.4.1</t>
  </si>
  <si>
    <t>Phosphoethanolamine N-methyltransferase (AHRD V3.3 *** A0A2G2WLK0_CAPBA)</t>
  </si>
  <si>
    <t>Solyc06g069000.3.1</t>
  </si>
  <si>
    <t>GPI-anchored protein (AHRD V3.3 *** AT3G18050.1)</t>
  </si>
  <si>
    <t>Solyc06g069730.3.1</t>
  </si>
  <si>
    <t>Chlorophyll a-b binding protein, chloroplastic (AHRD V3.3 *** A0A1U8GPF4_CAPAN)</t>
  </si>
  <si>
    <t>Solyc06g070900.3.1</t>
  </si>
  <si>
    <t>TCP transcription factor 17</t>
  </si>
  <si>
    <t>Solyc06g071730.3.1</t>
  </si>
  <si>
    <t>U-box domain-containing protein 52-like (AHRD V3.3 *-* A0A2K3L2U5_TRIPR)</t>
  </si>
  <si>
    <t>Solyc06g074000.1.1</t>
  </si>
  <si>
    <t>Eukaryotic aspartyl protease family protein, putative (AHRD V3.3 *** A0A061GZN2_THECC)</t>
  </si>
  <si>
    <t>Solyc06g074390.3.1</t>
  </si>
  <si>
    <t>Fatty acyl-CoA reductase (AHRD V3.3 *** A0A1U8H367_CAPAN)</t>
  </si>
  <si>
    <t>Solyc06g074820.3.1</t>
  </si>
  <si>
    <t>tonoplast intrinsic protein 1.1</t>
  </si>
  <si>
    <t>Solyc06g075170.1.1</t>
  </si>
  <si>
    <t>Senescence regulator S40 (AHRD V3.3 *** A0A200QID2_9MAGN)</t>
  </si>
  <si>
    <t>Solyc06g075650.3.1</t>
  </si>
  <si>
    <t>tonoplast intrinsic protein 1.2</t>
  </si>
  <si>
    <t>Solyc06g076630.3.1</t>
  </si>
  <si>
    <t>Peroxidase (AHRD V3.3 *** K4CA23_SOLLC)</t>
  </si>
  <si>
    <t>Solyc06g076790.1.1</t>
  </si>
  <si>
    <t>Thylakoid soluble phosphoprotein TSP9 (AHRD V3.3 *-* A0A200Q7Q2_9MAGN)</t>
  </si>
  <si>
    <t>Solyc06g082300.4.1</t>
  </si>
  <si>
    <t>UDP-glycosyltransferase 87A1-like (AHRD V3.3 *** A0A2I4FAC3_9ROSI)</t>
  </si>
  <si>
    <t>Solyc06g082760.4.1</t>
  </si>
  <si>
    <t>50S ribosomal protein L17 (AHRD V3.3 *** A0A1U8H2A3_CAPAN)</t>
  </si>
  <si>
    <t>Solyc06g082860.5.1</t>
  </si>
  <si>
    <t>Cytochrome and DOMON domain-containing protein (AHRD V3.11 *** tr|A0A2G2ZEL3|A0A2G2ZEL3_CAPAN)</t>
  </si>
  <si>
    <t>Solyc06g083080.3.1</t>
  </si>
  <si>
    <t>Pathogenic type III effector avirulence factor Avr AvrRpt-cleavage: cleavage site protein (AHRD V3.3 *** Q8LEL0_ARATH)</t>
  </si>
  <si>
    <t>Solyc06g083480.4.1</t>
  </si>
  <si>
    <t>NAD(P)-binding Rossmann-fold superfamily protein (AHRD V3.3 *** A0A1P8AYK7_ARATH)</t>
  </si>
  <si>
    <t>Solyc06g083560.3.1</t>
  </si>
  <si>
    <t>hypothetical protein (AHRD V3.3 *** AT3G24750.1)</t>
  </si>
  <si>
    <t>Solyc06g083580.4.1</t>
  </si>
  <si>
    <t>Pectate lyase (AHRD V3.3 *** A0A2G3CC63_CAPCH)</t>
  </si>
  <si>
    <t>Solyc06g083880.2.1</t>
  </si>
  <si>
    <t>pollen Ole e I family allergen protein (AHRD V3.3 *** AT2G20515.1)</t>
  </si>
  <si>
    <t>Solyc06g084050.4.1</t>
  </si>
  <si>
    <t>Photosystem II reaction center W protein, chloroplastic (AHRD V3.3 *** A0A2G2WN23_CAPBA)</t>
  </si>
  <si>
    <t>Solyc06g084070.3.1</t>
  </si>
  <si>
    <t>auxin-regulated IAA2</t>
  </si>
  <si>
    <t>Solyc06g084140.4.1</t>
  </si>
  <si>
    <t>Sulfate transporter (AHRD V3.3 *** Q70BL1_BRAOL)</t>
  </si>
  <si>
    <t>Solyc06g084420.1.1</t>
  </si>
  <si>
    <t>Leucine-rich repeat receptor-like kinase (AHRD V3.3 *** A0A0K9PKL2_ZOSMR)</t>
  </si>
  <si>
    <t>Solyc06g160050.1.1</t>
  </si>
  <si>
    <t>protein PELPK1 (AHRD V3.11 *-* XP_004240704.2)</t>
  </si>
  <si>
    <t>Solyc07g005510.3.1</t>
  </si>
  <si>
    <t>Omega-6 fatty acid desaturase, chloroplastic (AHRD V3.3 *** A0A2G3BXG4_CAPCH)</t>
  </si>
  <si>
    <t>Solyc07g006040.3.1</t>
  </si>
  <si>
    <t>DNA-directed RNA polymerase subunit beta (AHRD V3.3 *** AT4G30845.1)</t>
  </si>
  <si>
    <t>Solyc07g006320.4.1</t>
  </si>
  <si>
    <t>auxin canalization protein (DUF828) (AHRD V3.3 *** AT5G57770.2)</t>
  </si>
  <si>
    <t>Solyc07g006700.1.1</t>
  </si>
  <si>
    <t>Pathogenesis-related protein PR.1</t>
  </si>
  <si>
    <t>Solyc07g007280.4.1</t>
  </si>
  <si>
    <t>Chlororespiratory reduction 6 (AHRD V3.3 *** A0A0F7CZ65_9ROSI)</t>
  </si>
  <si>
    <t>Solyc07g020800.3.1</t>
  </si>
  <si>
    <t>Rac-like GTP binding protein (AHRD V3.3 *** Q9S821_PHYPA)</t>
  </si>
  <si>
    <t>Solyc07g021700.3.1</t>
  </si>
  <si>
    <t>Solyc07g032490.3.1</t>
  </si>
  <si>
    <t>Solyc07g041720.1.1</t>
  </si>
  <si>
    <t>Germin-like protein (AHRD V3.3 *** S8E4K0_9LAMI)</t>
  </si>
  <si>
    <t>Solyc07g042440.3.1</t>
  </si>
  <si>
    <t>Peroxiredoxin Q (AHRD V3.3 *** D7TCA6_VITVI)</t>
  </si>
  <si>
    <t>Solyc07g045080.3.1</t>
  </si>
  <si>
    <t>2-alkenal reductase (NADP(+)-dependent)-like (AHRD V3.3 *** A0A2I4GX13_9ROSI)</t>
  </si>
  <si>
    <t>Solyc07g045440.1.1</t>
  </si>
  <si>
    <t>Fasciclin-like arabinogalactan protein 2 (AHRD V3.3 *** A0A2G3BYC2_CAPCH)</t>
  </si>
  <si>
    <t>Solyc07g047710.3.1</t>
  </si>
  <si>
    <t>Glucan endo-1,3-beta-glucosidase.1</t>
  </si>
  <si>
    <t>Solyc07g047940.4.1</t>
  </si>
  <si>
    <t>Zinc finger transcription factor 49</t>
  </si>
  <si>
    <t>Solyc07g049440.3.1</t>
  </si>
  <si>
    <t>GDSL esterase/lipase (AHRD V3.3 *** A0A2G2Z2Z1_CAPAN)</t>
  </si>
  <si>
    <t>Solyc07g052980.3.1</t>
  </si>
  <si>
    <t>xyloglucan endotransglycosylase/hydrolase 16</t>
  </si>
  <si>
    <t>Solyc07g053450.5.1</t>
  </si>
  <si>
    <t>Basic-leucine zipper (BZIP) transcription factor family protein (AHRD V3.11 *** tr|A0A1P8B300|A0A1P8B300_ARATH)</t>
  </si>
  <si>
    <t>Solyc07g053640.1.1</t>
  </si>
  <si>
    <t>Arabinogalactan-protein (AHRD V3.3 *-* Q41256_NICAL)</t>
  </si>
  <si>
    <t>Solyc07g054210.3.1</t>
  </si>
  <si>
    <t>light dependent NADH:protochlorophyllide oxidoreductase 2</t>
  </si>
  <si>
    <t>Solyc07g055740.1.1</t>
  </si>
  <si>
    <t>strictosidine synthase</t>
  </si>
  <si>
    <t>Solyc07g062543.2.1</t>
  </si>
  <si>
    <t>UDP-N-acetylglucosamine 1-carboxyvinyltransferase (AHRD V3.11 *** tr|A0A318R3I0|A0A318R3I0_9STAP)</t>
  </si>
  <si>
    <t>Solyc07g062750.4.1</t>
  </si>
  <si>
    <t>Polynucleotidyl transferase%2C ribonuclease H-like superfamily protein (AHRD V3.3 *** AT3G15140.1)</t>
  </si>
  <si>
    <t>Solyc07g063480.4.1</t>
  </si>
  <si>
    <t>Protein kinase domain (AHRD V3.11 *-* tr|A0A200RBU7|A0A200RBU7_9MAGN)</t>
  </si>
  <si>
    <t>Solyc07g063600.3.1</t>
  </si>
  <si>
    <t>Chlorophyll a-b binding protein, chloroplastic (AHRD V3.3 *** A0A2G3C388_CAPCH)</t>
  </si>
  <si>
    <t>Solyc07g064160.3.1</t>
  </si>
  <si>
    <t>Thiamine thiazole synthase, chloroplastic (AHRD V3.3 *** A0A2G2WFN7_CAPBA),Pfam:PF01946</t>
  </si>
  <si>
    <t>Solyc07g064760.2.1</t>
  </si>
  <si>
    <t>nucleolin (AHRD V3.3 --* XP_014504166.1)</t>
  </si>
  <si>
    <t>Solyc07g065500.2.1</t>
  </si>
  <si>
    <t>Nuclear transcription factor Y subunit B-3 (AHRD V3.3 *** A0A2G2WFH7_CAPBA)</t>
  </si>
  <si>
    <t>Solyc07g065900.3.1</t>
  </si>
  <si>
    <t>Fructose-bisphosphate aldolase (AHRD V3.3 *** A0A200Q3T9_9MAGN)</t>
  </si>
  <si>
    <t>Solyc08g006410.5.1</t>
  </si>
  <si>
    <t>Glycosyltransferase (AHRD V3.11 *** tr|B9VJL9|B9VJL9_9SOLA)</t>
  </si>
  <si>
    <t>Solyc08g007040.3.1</t>
  </si>
  <si>
    <t>Glycine cleavage system H protein (AHRD V3.3 *** A0A2G2W3F1_CAPBA)</t>
  </si>
  <si>
    <t>Solyc08g008610.3.1</t>
  </si>
  <si>
    <t>Alpha/beta-Hydrolases superfamily protein (AHRD V3.3 *** A0A2U1LI82_ARTAN)</t>
  </si>
  <si>
    <t>Solyc08g013840.3.1</t>
  </si>
  <si>
    <t>HAD hydrolase (AHRD V3.3 *** A0A200Q5F3_9MAGN),Pfam:PF13419</t>
  </si>
  <si>
    <t>Solyc08g014030.1.1</t>
  </si>
  <si>
    <t>Transcription factor GRAS (AHRD V3.3 *** A0A2U1MVT2_ARTAN)</t>
  </si>
  <si>
    <t>Solyc08g016720.1.1</t>
  </si>
  <si>
    <t>9-cis-epoxycarotenoid dioxygenase2</t>
  </si>
  <si>
    <t>Solyc08g063090.2.1</t>
  </si>
  <si>
    <t>Fatty acid desaturase (AHRD V3.3 *** A0A2U1LPJ3_ARTAN)</t>
  </si>
  <si>
    <t>Solyc08g065220.3.1</t>
  </si>
  <si>
    <t>glycine decarboxylase p-protein</t>
  </si>
  <si>
    <t>Solyc08g065850.1.1</t>
  </si>
  <si>
    <t>Solyc08g066740.3.1</t>
  </si>
  <si>
    <t>Early nodulin-like protein.1</t>
  </si>
  <si>
    <t>Solyc08g066840.3.1</t>
  </si>
  <si>
    <t>tonoplast intrinsic protein 4.1</t>
  </si>
  <si>
    <t>Solyc08g067530.1.1</t>
  </si>
  <si>
    <t>Non-specific lipid-transfer protein (AHRD V3.3 *** K4CLX9_SOLLC)</t>
  </si>
  <si>
    <t>Solyc08g067540.1.1</t>
  </si>
  <si>
    <t>Non-specific lipid-transfer protein (AHRD V3.3 *** K4CLY0_SOLLC)</t>
  </si>
  <si>
    <t>Solyc08g069010.4.1</t>
  </si>
  <si>
    <t>Pentatricopeptide repeat-containing protein (AHRD V3.3 *** A0A2G3DE83_CAPCH)</t>
  </si>
  <si>
    <t>Solyc08g074450.3.1</t>
  </si>
  <si>
    <t>DUF1997 family protein, putative (DUF1997) (AHRD V3.3 *** B3H5W4_ARATH)</t>
  </si>
  <si>
    <t>Solyc08g076470.5.1</t>
  </si>
  <si>
    <t>Glycerol-3-phosphate acyltransferase, chloroplastic (AHRD V3.11 *** tr|A0A2G3AFN0|A0A2G3AFN0_CAPAN)</t>
  </si>
  <si>
    <t>Solyc08g076520.3.1</t>
  </si>
  <si>
    <t>ribosome maturation factor (AHRD V3.3 *** AT2G35470.1)</t>
  </si>
  <si>
    <t>Solyc08g076820.3.1</t>
  </si>
  <si>
    <t>bHLH transcription factor146</t>
  </si>
  <si>
    <t>Solyc08g076883.1.1</t>
  </si>
  <si>
    <t>Solyc08g077060.3.1</t>
  </si>
  <si>
    <t>Zinc finger, LSD1-type (AHRD V3.3 *** A0A2U1LIJ4_ARTAN)</t>
  </si>
  <si>
    <t>Solyc08g077170.3.1</t>
  </si>
  <si>
    <t>Protein NRT1/ PTR FAMILY 7.3 (AHRD V3.3 *** A0A1U8GJT1_CAPAN)</t>
  </si>
  <si>
    <t>Solyc08g078840.3.1</t>
  </si>
  <si>
    <t>Root meristem growth factor 6 (AHRD V3.3 *** A0A2G3CC16_CAPCH)</t>
  </si>
  <si>
    <t>Solyc08g079240.4.1</t>
  </si>
  <si>
    <t>dimethylallyl%2C adenosine tRNA methylthiotransferase (AHRD V3.3 *** AT1G62780.1)</t>
  </si>
  <si>
    <t>Solyc08g080750.5.1</t>
  </si>
  <si>
    <t>LURP-one-like protein (AHRD V3.11 *** tr|A0A1P8AWJ7|A0A1P8AWJ7_ARATH)</t>
  </si>
  <si>
    <t>Solyc08g081390.4.1</t>
  </si>
  <si>
    <t>Phosphoglycerate mutase-like protein AT74 (AHRD V3.3 *** A0A2G3ADV8_CAPAN)</t>
  </si>
  <si>
    <t>Solyc08g082160.3.1</t>
  </si>
  <si>
    <t>subtilisin-like serine protease 3 (AHRD V3.3 --* AT2G19170.2)</t>
  </si>
  <si>
    <t>Solyc08g082680.3.1</t>
  </si>
  <si>
    <t>RING/U-box superfamily protein (AHRD V3.3 *-* A0A2U1LC40_ARTAN)</t>
  </si>
  <si>
    <t>Solyc08g083140.5.1</t>
  </si>
  <si>
    <t>Alpha/beta-Hydrolases superfamily protein (AHRD V3.11 *** tr|A0A1Y1I3I6|A0A1Y1I3I6_KLENI)</t>
  </si>
  <si>
    <t>Solyc08g083190.3.1</t>
  </si>
  <si>
    <t>Solyc08g083360.3.1</t>
  </si>
  <si>
    <t>Photosynthetic NDH subcomplex B 3 (AHRD V3.3 *** A0A0F7GXX2_9ROSI)</t>
  </si>
  <si>
    <t>Solyc09g007850.3.1</t>
  </si>
  <si>
    <t>RNA-binding protein (AHRD V3.3 *** A0A2U1PI86_ARTAN)</t>
  </si>
  <si>
    <t>Solyc09g008270.3.1</t>
  </si>
  <si>
    <t>translation initiation factor (AHRD V3.3 *** AT2G36885.1)</t>
  </si>
  <si>
    <t>Solyc09g008860.5.1</t>
  </si>
  <si>
    <t>leucine-rich repeat receptor-like protein kinase PXC1 (AHRD V3.11 *** tr|A0A1S4B9J1|A0A1S4B9J1_TOBAC)</t>
  </si>
  <si>
    <t>Solyc09g009520.3.1</t>
  </si>
  <si>
    <t>Alpha/beta-Hydrolases superfamily protein (AHRD V3.3 *** Q9SJM9_ARATH)</t>
  </si>
  <si>
    <t>Solyc09g010210.3.1</t>
  </si>
  <si>
    <t>endo-1,4-beta-glucanase precursor (Cel2)</t>
  </si>
  <si>
    <t>Solyc09g010220.5.1</t>
  </si>
  <si>
    <t>lysosomal Pro-X carboxypeptidase (AHRD V3.11 *** tr|A0A2I4EKY3|A0A2I4EKY3_9ROSI)</t>
  </si>
  <si>
    <t>Solyc09g010530.3.1</t>
  </si>
  <si>
    <t>Cation/H(+) antiporter 20 (AHRD V3.3 *** A0A1U8E5Q9_CAPAN)</t>
  </si>
  <si>
    <t>Solyc09g011750.3.1</t>
  </si>
  <si>
    <t>Protein kinase domain (AHRD V3.3 *** A0A200R4T5_9MAGN)</t>
  </si>
  <si>
    <t>Solyc09g015080.3.1</t>
  </si>
  <si>
    <t>Patellin-6 (AHRD V3.3 *** A0A1U8EDI8_CAPAN)</t>
  </si>
  <si>
    <t>Solyc09g048980.4.1</t>
  </si>
  <si>
    <t>BTB domain-containing protein/NPH3 domain-containing protein (AHRD V3.3 *** A0A1Q3D396_CEPFO)</t>
  </si>
  <si>
    <t>Solyc09g059460.4.1</t>
  </si>
  <si>
    <t>membrane protein of ER body-like protein (AHRD V3.3 *-* A0A2I4FK95_9ROSI)</t>
  </si>
  <si>
    <t>Solyc09g064500.3.1</t>
  </si>
  <si>
    <t>Photosystem II reaction center Psb28 protein (AHRD V3.3 *** A0A1U8EF03_CAPAN)</t>
  </si>
  <si>
    <t>Solyc09g065180.3.1</t>
  </si>
  <si>
    <t>binding protein precursor AF106660</t>
  </si>
  <si>
    <t>Solyc09g065350.1.1</t>
  </si>
  <si>
    <t>ovate family protein 18</t>
  </si>
  <si>
    <t>Solyc09g065620.3.1</t>
  </si>
  <si>
    <t>Chlorophyllase (AHRD V3.3 *** B6DX58_CITLI),Pfam:PF12740</t>
  </si>
  <si>
    <t>Solyc09g075590.1.1</t>
  </si>
  <si>
    <t>leucine-rich repeat extensin-like protein.1</t>
  </si>
  <si>
    <t>Solyc09g075710.1.1</t>
  </si>
  <si>
    <t>Solyc09g075900.3.1</t>
  </si>
  <si>
    <t>Spermidine synthase (AHRD V3.3 *** F8WLB6_CITUN),Pfam:PF01564</t>
  </si>
  <si>
    <t>Solyc09g082820.3.1</t>
  </si>
  <si>
    <t>Solyc09g082980.3.1</t>
  </si>
  <si>
    <t>DUF506 domain-containing protein (AHRD V3.3 *** A0A1Q3BNU4_CEPFO)</t>
  </si>
  <si>
    <t>Solyc09g090410.3.1</t>
  </si>
  <si>
    <t>50S ribosomal protein L28 (AHRD V3.3 *** A0A1U8GBC9_CAPAN)</t>
  </si>
  <si>
    <t>Solyc09g090910.3.1</t>
  </si>
  <si>
    <t>auxin-regulated IAA13</t>
  </si>
  <si>
    <t>Solyc09g091430.5.1</t>
  </si>
  <si>
    <t>Pectate lyase (AHRD V3.11 *-* tr|A0A2G2W1U1|A0A2G2W1U1_CAPBA)</t>
  </si>
  <si>
    <t>Solyc09g092520.3.1</t>
  </si>
  <si>
    <t>xyloglucan endotransglycosylase</t>
  </si>
  <si>
    <t>Solyc09g097890.2.1</t>
  </si>
  <si>
    <t>Solyc10g005960.1.1</t>
  </si>
  <si>
    <t>Fasciclin-like arabinogalactan protein (AHRD V3.3 *** A0A2R6P548_ACTCH)</t>
  </si>
  <si>
    <t>Solyc10g006530.4.1</t>
  </si>
  <si>
    <t>Photosynthetic NDH subcomplex L 3 (AHRD V3.3 *-* A0A0F7CYJ0_9ROSI)</t>
  </si>
  <si>
    <t>Solyc10g006900.3.1</t>
  </si>
  <si>
    <t>light dependent NADH:protochlorophyllide oxidoreductase 3 s2</t>
  </si>
  <si>
    <t>Solyc10g007120.4.1</t>
  </si>
  <si>
    <t>transmembrane protein (AHRD V3.3 *** AT3G15110.1)</t>
  </si>
  <si>
    <t>Solyc10g007750.1.1</t>
  </si>
  <si>
    <t>Plant basic secretory protein (BSP) family protein (AHRD V3.3 *** A0A2U1KY39_ARTAN)</t>
  </si>
  <si>
    <t>Solyc10g008200.4.1</t>
  </si>
  <si>
    <t>Tyrosine aminotransferase (AHRD V3.3 *** A0A2G2XHT7_CAPBA)</t>
  </si>
  <si>
    <t>Solyc10g009320.3.1</t>
  </si>
  <si>
    <t>NAD-dependent protein deacetylase HST1-like protein (AHRD V3.3 *-* AT2G46640.2)</t>
  </si>
  <si>
    <t>Solyc10g009540.1.1</t>
  </si>
  <si>
    <t>Bifunctional polymyxin resistance protein, ArnA (AHRD V3.3 *** A0A2U1QHU7_ARTAN)</t>
  </si>
  <si>
    <t>Solyc10g009570.3.1</t>
  </si>
  <si>
    <t>Rhodanese-like domain-containing protein 4, chloroplastic (AHRD V3.3 *** A0A2G2VSY7_CAPBA)</t>
  </si>
  <si>
    <t>Solyc10g018780.3.1</t>
  </si>
  <si>
    <t>Squamosa promoter binding protein 8a</t>
  </si>
  <si>
    <t>Solyc10g044840.2.1</t>
  </si>
  <si>
    <t>YacP-like NYN domain protein (AHRD V3.3 *** F4IQD4_ARATH)</t>
  </si>
  <si>
    <t>Solyc10g050510.1.1</t>
  </si>
  <si>
    <t>Solyc10g054870.3.1</t>
  </si>
  <si>
    <t>Triosephosphate isomerase (AHRD V3.3 *** B6UG30_MAIZE)</t>
  </si>
  <si>
    <t>Solyc10g055390.2.1</t>
  </si>
  <si>
    <t>Major facilitator superfamily protein (AHRD V3.3 *** Q9SW40_ARATH)</t>
  </si>
  <si>
    <t>Solyc10g076700.2.1</t>
  </si>
  <si>
    <t>Rhodanese-like domain-containing protein 10 (AHRD V3.3 *** A0A1U8EI03_CAPAN)</t>
  </si>
  <si>
    <t>Solyc10g076790.2.1</t>
  </si>
  <si>
    <t>Auxin transporter-like protein.1</t>
  </si>
  <si>
    <t>Solyc10g078250.1.1</t>
  </si>
  <si>
    <t>Peptidylprolyl isomerase (AHRD V3.3 *-* A0A2G2VW61_CAPBA)</t>
  </si>
  <si>
    <t>Solyc10g078580.1.1</t>
  </si>
  <si>
    <t>arabinogalactan protein 14 (AHRD V3.3 *** XP_004249150.1)</t>
  </si>
  <si>
    <t>Solyc10g078680.3.1</t>
  </si>
  <si>
    <t>C2 calcium/lipid-binding plant phosphoribosyltransferase family protein (AHRD V3.3 *** A0A061DXG0_THECC)</t>
  </si>
  <si>
    <t>Solyc10g079200.2.1</t>
  </si>
  <si>
    <t>Mitochondrial carnitine/acylcarnitine carrier-like protein (AHRD V3.3 *** A0A2G2VW73_CAPBA)</t>
  </si>
  <si>
    <t>Solyc10g079300.2.1</t>
  </si>
  <si>
    <t>Calcium-transporting ATPase (AHRD V3.3 *** A0A2G3BHE9_CAPCH)</t>
  </si>
  <si>
    <t>Solyc10g080360.1.1</t>
  </si>
  <si>
    <t>Solyc10g081810.3.1</t>
  </si>
  <si>
    <t>MD-2-related lipid recognition domain-containing protein / ML domain-containing protein (AHRD V3.3 *** A0A2U1NF61_ARTAN)</t>
  </si>
  <si>
    <t>Solyc10g083170.2.1</t>
  </si>
  <si>
    <t>Solyc10g083670.3.1</t>
  </si>
  <si>
    <t>Glucomannan 4-beta-mannosyltransferase 2 (AHRD V3.3 *** A0A2G3BGF1_CAPCH)</t>
  </si>
  <si>
    <t>Solyc10g084320.3.1</t>
  </si>
  <si>
    <t>Solyc10g084840.2.1</t>
  </si>
  <si>
    <t>Thaumatin-like protein (AHRD V3.3 *** A0A2G2VUW4_CAPBA)</t>
  </si>
  <si>
    <t>Solyc10g084950.3.1</t>
  </si>
  <si>
    <t>Protein NRT1/ PTR FAMILY 5.7 (AHRD V3.3 *** A0A2G2VUL0_CAPBA)</t>
  </si>
  <si>
    <t>Solyc10g084970.2.1</t>
  </si>
  <si>
    <t>TIP41-like protein (AHRD V3.3 *-* Q84JE0_ARATH)</t>
  </si>
  <si>
    <t>Solyc10g086620.2.1</t>
  </si>
  <si>
    <t>NAD(P)-binding Rossmann-fold superfamily protein (AHRD V3.3 *** F4IKL5_ARATH),Pfam:PF13561</t>
  </si>
  <si>
    <t>Solyc10g086660.2.1</t>
  </si>
  <si>
    <t>Rop guanine nucleotide exchange factor 7 (AHRD V3.3 *** A0A2G3BIR2_CAPCH)</t>
  </si>
  <si>
    <t>Solyc10g150105.1.1</t>
  </si>
  <si>
    <t>Bifunctional polymyxin resistance protein, ArnA (AHRD V3.3 *** A0A2U1N595_ARTAN)</t>
  </si>
  <si>
    <t>Solyc10g150149.1.1</t>
  </si>
  <si>
    <t>transmembrane protein (AHRD V3.3 --* AT5G03120.2)</t>
  </si>
  <si>
    <t>Solyc11g005340.3.1</t>
  </si>
  <si>
    <t>Plastid-lipid associated protein PAP / fibrillin family protein (AHRD V3.3 *** F4KFC4_ARATH)</t>
  </si>
  <si>
    <t>Solyc11g006040.2.1</t>
  </si>
  <si>
    <t>Receptor protein kinase (AHRD V3.3 *** A0A2R6RJ70_ACTCH)</t>
  </si>
  <si>
    <t>Solyc11g006250.2.1</t>
  </si>
  <si>
    <t>GDSL-motif lipase/hydrolase family protein 2</t>
  </si>
  <si>
    <t>Solyc11g009100.2.1</t>
  </si>
  <si>
    <t>ABC transporter-like (AHRD V3.3 *-* A0A200QYY8_9MAGN)</t>
  </si>
  <si>
    <t>Solyc11g012320.3.1</t>
  </si>
  <si>
    <t>induced stolen tip protein TUB8-like isoform.1</t>
  </si>
  <si>
    <t>Solyc11g013270.2.1</t>
  </si>
  <si>
    <t>O-fucosyltransferase (AHRD V3.3 *** A0A2P5CFH3_PARAD)</t>
  </si>
  <si>
    <t>Solyc11g019910.2.1</t>
  </si>
  <si>
    <t>Plant invertase/pectin methylesterase inhibitor superfamily protein (AHRD V3.11 *** tr|A0A2U1KPL8|A0A2U1KPL8_ARTAN)</t>
  </si>
  <si>
    <t>Solyc11g032050.2.1</t>
  </si>
  <si>
    <t>GDSL esterase/lipase (AHRD V3.3 *** A0A2G3CP09_CAPCH)</t>
  </si>
  <si>
    <t>Solyc11g045225.1.1</t>
  </si>
  <si>
    <t>Ankyrin repeat-containing protein (AHRD V3.3 *-* A0A1J3FST8_NOCCA)</t>
  </si>
  <si>
    <t>Solyc11g064750.3.1</t>
  </si>
  <si>
    <t>Pentatricopeptide repeat (AHRD V3.3 *** A0A200PRW4_9MAGN)</t>
  </si>
  <si>
    <t>Solyc11g066410.2.1</t>
  </si>
  <si>
    <t>50S ribosomal protein L9 (AHRD V3.3 *** B4FU53_MAIZE)</t>
  </si>
  <si>
    <t>Solyc11g068530.1.1</t>
  </si>
  <si>
    <t>The fantastic four family (AHRD V3.3 *-* A0A200QHM9_9MAGN)</t>
  </si>
  <si>
    <t>Solyc11g069190.2.1</t>
  </si>
  <si>
    <t>auxin response factor 4</t>
  </si>
  <si>
    <t>Solyc11g072080.1.1</t>
  </si>
  <si>
    <t>F-box/kelch-repeat protein (AHRD V3.3 *-* A0A2G3BAF6_CAPCH)</t>
  </si>
  <si>
    <t>Solyc11g072500.2.1</t>
  </si>
  <si>
    <t>Dof zinc finger protein (AHRD V3.3 *** A0A2K3LIE4_TRIPR)</t>
  </si>
  <si>
    <t>Solyc12g006140.2.1</t>
  </si>
  <si>
    <t>Cab-5 gene encoding chlorophyll a/b-binding protein</t>
  </si>
  <si>
    <t>Solyc12g006260.1.1</t>
  </si>
  <si>
    <t>Glycine rich protein-interacting protein (AHRD V3.3 *** Q4U602_TOBAC)</t>
  </si>
  <si>
    <t>Solyc12g008580.2.1</t>
  </si>
  <si>
    <t>Glucan endo-1,3-beta-glucosidase 12 (AHRD V3.3 *** A0A2G2X3S4_CAPBA)</t>
  </si>
  <si>
    <t>Solyc12g008830.3.1</t>
  </si>
  <si>
    <t>GATA transcription factor 16 (AHRD V3.3 *** A0A2G2YUT6_CAPAN)</t>
  </si>
  <si>
    <t>Solyc12g009650.2.1</t>
  </si>
  <si>
    <t>Sl proline-rich protein</t>
  </si>
  <si>
    <t>Solyc12g009820.2.1</t>
  </si>
  <si>
    <t>Monogalactosyldiacylglycerol synthase 3, chloroplastic (AHRD V3.3 *** A0A2G2X4B3_CAPBA)</t>
  </si>
  <si>
    <t>Solyc12g009920.1.1</t>
  </si>
  <si>
    <t>Glycosyltransferase (AHRD V3.3 *-* A0A288W8G2_GARJA)</t>
  </si>
  <si>
    <t>Solyc12g010050.2.1</t>
  </si>
  <si>
    <t>DNA-3-methyladenine glycosylase I (AHRD V3.3 *** A0A2I0WS59_9ASPA)</t>
  </si>
  <si>
    <t>Solyc12g010590.4.1</t>
  </si>
  <si>
    <t>O-acyltransferase WSD1 (AHRD V3.11 *** tr|A0A2I0WMJ2|A0A2I0WMJ2_9ASPA)</t>
  </si>
  <si>
    <t>Solyc12g010800.2.1</t>
  </si>
  <si>
    <t>Basic-leucine zipper (BZIP) transcription factor family protein (AHRD V3.3 *** A0A1I9LST2_ARATH)</t>
  </si>
  <si>
    <t>Solyc12g011020.2.1</t>
  </si>
  <si>
    <t>Haloacid dehalogenase (HAD) superfamily protein (AHRD V3.3 *** A0A2U1ND25_ARTAN)</t>
  </si>
  <si>
    <t>Solyc12g011280.2.1</t>
  </si>
  <si>
    <t>Chlorophyll a-b binding protein, chloroplastic (AHRD V3.3 *** A0A0F7H004_9ROSI)</t>
  </si>
  <si>
    <t>Solyc12g013710.2.1</t>
  </si>
  <si>
    <t>light dependent NADH:protochlorophyllide oxidoreductase 1</t>
  </si>
  <si>
    <t>Solyc12g014140.3.1</t>
  </si>
  <si>
    <t>SlTCP3</t>
  </si>
  <si>
    <t>Solyc12g017240.2.1</t>
  </si>
  <si>
    <t>xyloglucan endo-transglycosylase B1</t>
  </si>
  <si>
    <t>Solyc12g019550.2.1</t>
  </si>
  <si>
    <t>hypothetical protein (AHRD V3.3 *-* AT1G21500.1)</t>
  </si>
  <si>
    <t>Solyc12g040790.2.1</t>
  </si>
  <si>
    <t>Phosphoethanolamine N-methyltransferase (AHRD V3.3 *** A0A2G3A318_CAPAN)</t>
  </si>
  <si>
    <t>Solyc12g042780.2.1</t>
  </si>
  <si>
    <t>Cupredoxin (AHRD V3.3 *-* A0A2U1MB64_ARTAN)</t>
  </si>
  <si>
    <t>Solyc12g044280.2.1</t>
  </si>
  <si>
    <t>Photosystem I reaction center subunit VI, chloroplastic (AHRD V3.3 *** A0A2G3D0C1_CAPCH)</t>
  </si>
  <si>
    <t>Solyc12g044330.2.1</t>
  </si>
  <si>
    <t>tonoplast intrinsic protein 2.1</t>
  </si>
  <si>
    <t>Solyc12g044410.2.1</t>
  </si>
  <si>
    <t>Homeobox leucine-zipper protein (AHRD V3.3 *** Q76CL1_ZINVI)</t>
  </si>
  <si>
    <t>Solyc12g055840.2.1</t>
  </si>
  <si>
    <t>Glucan endo-1,3-beta-glucosidase 10 (AHRD V3.3 *** A0A1U8F6Q1_CAPAN)</t>
  </si>
  <si>
    <t>Solyc12g055970.3.1</t>
  </si>
  <si>
    <t>Endoglucanase (AHRD V3.3 *** A0A2G3B3J7_CAPCH)</t>
  </si>
  <si>
    <t>Solyc12g056220.2.1</t>
  </si>
  <si>
    <t>plasma membrane intrinsic protein 1.3</t>
  </si>
  <si>
    <t>Solyc12g062250.2.1</t>
  </si>
  <si>
    <t>Phosphoglucan phosphatase LSF1, chloroplastic (AHRD V3.3 *** A0A1U8GMC0_CAPAN)</t>
  </si>
  <si>
    <t>Solyc12g088930.1.1</t>
  </si>
  <si>
    <t>protein MIZU-KUSSEI 1-like (AHRD V3.3 *** A0A2I4GRW5_9ROSI)</t>
  </si>
  <si>
    <t>Solyc12g089050.3.1</t>
  </si>
  <si>
    <t>MBOAT (Membrane bound O-acyl transferase) family protein (AHRD V3.3 *** A0A2U1NVV0_ARTAN)</t>
  </si>
  <si>
    <t>Solyc12g094385.1.1</t>
  </si>
  <si>
    <t>Solyc12g094440.2.1</t>
  </si>
  <si>
    <t>High mobility group B protein 9 (AHRD V3.3 *** A0A2G2YA23_CAPAN)</t>
  </si>
  <si>
    <t>Solyc12g094640.4.1</t>
  </si>
  <si>
    <t>Glyceraldehyde-3-phosphate dehydrogenase (AHRD V3.11 *** tr|A0A2G2YA75|A0A2G2YA75_CAPAN)</t>
  </si>
  <si>
    <t>Solyc12g096870.1.1</t>
  </si>
  <si>
    <t>Glycosyltransferase (AHRD V3.3 *** A0A193AUF6_PUNGR)</t>
  </si>
  <si>
    <t>Solyc12g097010.1.1</t>
  </si>
  <si>
    <t>Disease resistance protein (TIR-NBS-LRR class) (AHRD V3.3 *** F4KIC7_ARATH)</t>
  </si>
  <si>
    <t>Solyc12g098225.1.1</t>
  </si>
  <si>
    <t>glycine-rich cell wall structural protein (AHRD V3.3 *-* XP_010314854.1)</t>
  </si>
  <si>
    <t>Solyc12g098890.2.1</t>
  </si>
  <si>
    <t>50S ribosomal protein L18 (AHRD V3.3 *** A0A1U8F639_CAPAN)</t>
  </si>
  <si>
    <t>Solyc12g099430.2.1</t>
  </si>
  <si>
    <t>Alpha/beta-Hydrolases superfamily protein (AHRD V3.3 *** A0A2U1MWY4_ARTAN)</t>
  </si>
  <si>
    <t>Solyc02g093850.3.1</t>
  </si>
  <si>
    <t>Ankyrin repeat (AHRD V3.3 *** A0A200R4C9_9MAGN)</t>
  </si>
  <si>
    <t>Solyc10g006860.5.1</t>
  </si>
  <si>
    <t>NAD(P)-binding Rossmann-fold superfamily protein (AHRD V3.11 *** tr|F4IPI3|F4IPI3_ARATH)</t>
  </si>
  <si>
    <t>24 Solute transport</t>
  </si>
  <si>
    <t>Upaccumulated proteins</t>
  </si>
  <si>
    <t>Contrasts up</t>
  </si>
  <si>
    <t>Description</t>
  </si>
  <si>
    <t>Function</t>
  </si>
  <si>
    <t>24.2.3.4.2 Solute transport.carrier-mediated transport.APC superfamily.AAAP family.amino acid transporter *(LHT)</t>
  </si>
  <si>
    <t>21 Cell wall organisation</t>
  </si>
  <si>
    <t>21.2 Cell wall organisation.hemicellulose</t>
  </si>
  <si>
    <t>35.2 not assigned.not annotated</t>
  </si>
  <si>
    <t>50 Enzyme classification</t>
  </si>
  <si>
    <t>50.3 Enzyme classification.EC_3 hydrolases</t>
  </si>
  <si>
    <t>19 Protein homeostasis</t>
  </si>
  <si>
    <t>19.2 Protein homeostasis.ubiquitin-proteasome system</t>
  </si>
  <si>
    <t>3.1 CARBOHYDRATE METABOLISM.SUCROSE METABOLISM</t>
  </si>
  <si>
    <t/>
  </si>
  <si>
    <t>7.15 COENZYME METABOLISM.CHLOROPHYLL METABOLISM</t>
  </si>
  <si>
    <t>AM24vsNM24</t>
  </si>
  <si>
    <t>NES|AMINF_VS_AM_24</t>
  </si>
  <si>
    <t>NES|AMinf_VS_NM_24</t>
  </si>
  <si>
    <t>NES|AMinf_VS_NMinf_24</t>
  </si>
  <si>
    <t>NES|NMINF_VS_NM_24</t>
  </si>
  <si>
    <t>17 PROTEIN BIOSYNTHESIS</t>
  </si>
  <si>
    <t>17.1 PROTEIN BIOSYNTHESIS.RIBOSOME BIOGENESIS</t>
  </si>
  <si>
    <t>17.1.2 PROTEIN BIOSYNTHESIS.RIBOSOME BIOGENESIS.LARGE RIBOSOMAL SUBUNIT (LSU)</t>
  </si>
  <si>
    <t>17.1.2 PROTEIN BIOSYNTHESIS.RIBOSOME BIOGENESIS.LARGE RIBOSOMAL SUBUNIT (LSU).LSU PROTEOME</t>
  </si>
  <si>
    <t>17.1.3 PROTEIN BIOSYNTHESIS.RIBOSOME BIOGENESIS.SMALL RIBOSOMAL SUBUNIT (SSU)</t>
  </si>
  <si>
    <t>17.1.3 PROTEIN BIOSYNTHESIS.RIBOSOME BIOGENESIS.SMALL RIBOSOMAL SUBUNIT (SSU).SSU PROTEOME</t>
  </si>
  <si>
    <t>19.2.5.2 PROTEIN HOMEOSTASIS.UBIQUITIN-PROTEASOME SYSTEM.26S PROTEASOME.19S REGULATORY PARTICLE</t>
  </si>
  <si>
    <t>q-value</t>
  </si>
  <si>
    <t>50.13 ENZYME CLASSIFICATION.EC_1 OXIDOREDUCTASES.EC_1.14 OXIDOREDUCTASE ACTING ON PAIRED DONOR WITH INCORPORATION OR REDUCTION OF MOLECULAR OXYGEN</t>
  </si>
  <si>
    <t>DOWN accumulated</t>
  </si>
  <si>
    <t>up accumulated</t>
  </si>
  <si>
    <t>12.5 CHROMATIN ORGANISATION.EPIGENETIC STATE REGULATION</t>
  </si>
  <si>
    <t>12.5 CHROMATIN ORGANISATION.EPIGENETIC STATE REGULATION.DNA METHYLATION REGULATION</t>
  </si>
  <si>
    <t>15.6 RNA BIOSYNTHESIS.ORGANELLE MACHINERY</t>
  </si>
  <si>
    <t>50.1.3 ENZYME CLASSIFICATION.EC_1 OXIDOREDUCTASES.EC_1.3 OXIDOREDUCTASE ACTING ON CH-CH GROUP OF DONOR</t>
  </si>
  <si>
    <t>50.3.2 ENZYME CLASSIFICATION.EC_3 HYDROLASES.EC_3.2 GLYCOSYLASE</t>
  </si>
  <si>
    <t>35 not assigned</t>
  </si>
  <si>
    <t>Solyc03g160470.1.1</t>
  </si>
  <si>
    <t>DUF3511 domain-containing protein (AHRD V3.11 *** tr|A0A1Q3CXE7|A0A1Q3CXE7_CEPFO)</t>
  </si>
  <si>
    <t>Solyc07g052150.4.1</t>
  </si>
  <si>
    <t>Sesquiterpene synthase (AHRD V3.3 *** A0A2G3AYX6_CAPCH)</t>
  </si>
  <si>
    <t>Solyc08g029000.3.1</t>
  </si>
  <si>
    <t>Lipoxygenase (AHRD V3.3 *** K4CJW3_SOLLC)</t>
  </si>
  <si>
    <t>Solyc08g079700.3.1</t>
  </si>
  <si>
    <t>Zinc finger A20 and A.1</t>
  </si>
  <si>
    <t>50.4.2 Enzyme classification.EC_4 lyases.EC_4.2 carbon-oxygen lyase</t>
  </si>
  <si>
    <t>10 Redox homeostasis</t>
  </si>
  <si>
    <t>8 Polyamine metabolism</t>
  </si>
  <si>
    <t>Down accumulated proteins</t>
  </si>
  <si>
    <t>ENRICHMENT</t>
  </si>
  <si>
    <t>AMinf24-NMinf24 (pero 1.22)</t>
  </si>
  <si>
    <t>Contrasts</t>
  </si>
  <si>
    <t>AM24vsNM31</t>
  </si>
  <si>
    <t>filtered by 0.5</t>
  </si>
  <si>
    <t>21 CELL WALL ORGANISATION</t>
  </si>
  <si>
    <t>50.2 ENZYME CLASSIFICATION.EC_2 TRANSFERASES</t>
  </si>
  <si>
    <t>16 RNA PROCESSING</t>
  </si>
  <si>
    <t>16.6 RNA PROCESSING.ORGANELLE MACHINERY</t>
  </si>
  <si>
    <t>18.4 PROTEIN MODIFICATION.PHOSPHORYLATION</t>
  </si>
  <si>
    <t>18.4 PROTEIN MODIFICATION.PHOSPHORYLATION.TKL PROTEIN KINASE SUPERFAMILY</t>
  </si>
  <si>
    <t>50.2.5 ENZYME CLASSIFICATION.EC_2 TRANSFERASES.EC_2.5 TRANSFERASE TRANSFERRING ALKYL OR ARYL GROUP, OTHER THAN METHYL GROUP</t>
  </si>
  <si>
    <t>50.2.7 ENZYME CLASSIFICATION.EC_2 TRANSFERASES.EC_2.7 TRANSFERASE TRANSFERRING PHOSPHORUS-CONTAINING GROUP</t>
  </si>
  <si>
    <t>CARBOHYDRATE METABOLISM.SUCROSE METABOLISM</t>
  </si>
  <si>
    <t>PB. RIBOSOME BIOGENESIS</t>
  </si>
  <si>
    <t xml:space="preserve"> PROTEIN BIOSYNTHESIS (PB)</t>
  </si>
  <si>
    <t>PB. SMALL RIBOSOMAL SUBUNIT (SSU)</t>
  </si>
  <si>
    <t>DOWN</t>
  </si>
  <si>
    <t>COENZYME METABOLISM.CHLOROPHYLL METABOLISM</t>
  </si>
  <si>
    <t>RNA BIOSYNTHESIS.ORGANELLE MACHINERY</t>
  </si>
  <si>
    <t>PB.RIBOSOME BIOGENESIS</t>
  </si>
  <si>
    <t xml:space="preserve"> HYDROLASES. GLYCOSYLASE</t>
  </si>
  <si>
    <t xml:space="preserve"> OXIDOREDUCTASE CH-CH GROUP OF DONOR</t>
  </si>
  <si>
    <t>PB. LARGE RIBOSOMAL SUBUNIT (LSU)</t>
  </si>
  <si>
    <t>PB. LARGE RIBOSOMAL SUBUNIT (LSU).LSU PROTEOME</t>
  </si>
  <si>
    <t>PB. SMALL RIBOSOMAL SUBUNIT (SSU).SSU PROTEOME</t>
  </si>
  <si>
    <t>PROTEIN HOMEOSTASIS.UBIQUITIN-PROTEASOME SYSTEM</t>
  </si>
  <si>
    <t xml:space="preserve"> OXIDOREDUCTASE ACTING ON PAIRED DONOR (O2)</t>
  </si>
  <si>
    <t>CHROMATIN ORGANISATION. DNA METHYLATION REGULATION</t>
  </si>
  <si>
    <t>CHROMATIN ORGANISATION. EPIGENETIC STATE REGULATION</t>
  </si>
  <si>
    <t>AM/NM</t>
  </si>
  <si>
    <t>AMinf/NMinf</t>
  </si>
  <si>
    <t>AM inf/NM</t>
  </si>
  <si>
    <t>AM inf/AM</t>
  </si>
  <si>
    <t>NM inf/NM</t>
  </si>
  <si>
    <t>OXIDOREDUCTASE CH-CH GROUP OF DONOR</t>
  </si>
  <si>
    <t>OXIDOREDUCTASE ACTING ON PAIRED DONOR (O2)</t>
  </si>
  <si>
    <t>CELL WALL ORGANISATION</t>
  </si>
  <si>
    <t>TRANSFERASES</t>
  </si>
  <si>
    <t>RNA PROCESSING</t>
  </si>
  <si>
    <t>RNA PROCESSING.ORGANELLE MACHINERY</t>
  </si>
  <si>
    <t>PHOSPHORYLATION.TKL PROTEIN KINASE SUPERFAMILY</t>
  </si>
  <si>
    <t>PHOSPHORYLATION</t>
  </si>
  <si>
    <t>TRANSFERASE OF PHOSPHORUS-CONTAINING GROUP</t>
  </si>
  <si>
    <t>TRANSFERASE OF ALKYL OR ARYL GROUP, OTHER THAN METHYL GROUP</t>
  </si>
  <si>
    <t>Biosynthesis of flavonoids</t>
  </si>
  <si>
    <t>(isoflavan)</t>
  </si>
  <si>
    <t>Nucleotide metabolism</t>
  </si>
  <si>
    <t>Purine metabolism</t>
  </si>
  <si>
    <t>Biosynthesis of lignans</t>
  </si>
  <si>
    <t>Phenylpropanoids</t>
  </si>
  <si>
    <t>Citrus</t>
  </si>
  <si>
    <t>Biosynthesis of amino acids</t>
  </si>
  <si>
    <t>Biosynthesis of secondary metabolites</t>
  </si>
  <si>
    <t>Riboflavin metabolism</t>
  </si>
  <si>
    <t>Nicotinate and nicotinamide metabolism</t>
  </si>
  <si>
    <t>Histidine metabolism</t>
  </si>
  <si>
    <t>(Down regulated)</t>
  </si>
  <si>
    <t>7,2'-dihydroxy-3',4'-dimethoxyisoflavane-7-O-glucoside</t>
  </si>
  <si>
    <t>Threonine</t>
  </si>
  <si>
    <t>Shortname</t>
  </si>
  <si>
    <t>GGHA</t>
  </si>
  <si>
    <t>Cell wall organisation</t>
  </si>
  <si>
    <t>Redox homeostasis</t>
  </si>
  <si>
    <t>Polyamine metabolism</t>
  </si>
  <si>
    <t>AP5B</t>
  </si>
  <si>
    <t>TP</t>
  </si>
  <si>
    <t>SQLE</t>
  </si>
  <si>
    <t>PP2C-CNBKDP</t>
  </si>
  <si>
    <t>PIP1.5</t>
  </si>
  <si>
    <t>GR-RBP3</t>
  </si>
  <si>
    <t>PKMTs</t>
  </si>
  <si>
    <t>Ctr</t>
  </si>
  <si>
    <t>LHT8</t>
  </si>
  <si>
    <t>TBL34</t>
  </si>
  <si>
    <t>A0A4S9G124_AURPU</t>
  </si>
  <si>
    <t>DUF3511</t>
  </si>
  <si>
    <t>STPSs</t>
  </si>
  <si>
    <t>LOX</t>
  </si>
  <si>
    <t>THT</t>
  </si>
  <si>
    <t>zf-A20/1</t>
  </si>
  <si>
    <t>Vesicle trafficking</t>
  </si>
  <si>
    <t>Protein modification.phosphorylation</t>
  </si>
  <si>
    <t>Solute transport</t>
  </si>
  <si>
    <t>Chromatin organisation</t>
  </si>
  <si>
    <t>Not assigned</t>
  </si>
  <si>
    <t>Lyases</t>
  </si>
  <si>
    <t>Hydrolases</t>
  </si>
  <si>
    <t>Oxidoreductases</t>
  </si>
  <si>
    <t>Lysine histidine transporter-like 8</t>
  </si>
  <si>
    <t xml:space="preserve">Protein trichome birefringence-like 34 </t>
  </si>
  <si>
    <t>Gamma-glutamyl hydrolase</t>
  </si>
  <si>
    <t>Sesquiterpene synthase</t>
  </si>
  <si>
    <t>Lipoxygenase</t>
  </si>
  <si>
    <t>Tyramine n-hydroxycinnamoyl transferase</t>
  </si>
  <si>
    <t>AP-5 complex subunit beta-like protein</t>
  </si>
  <si>
    <t>Squalene epoxidase</t>
  </si>
  <si>
    <t xml:space="preserve">Protein phosphatase 2C and cyclic nucleotide-binding/kinase domain-containing protein </t>
  </si>
  <si>
    <t xml:space="preserve">SET-domain containing protein lysine methyltransferase family protein </t>
  </si>
  <si>
    <t xml:space="preserve">transmembrane protein </t>
  </si>
  <si>
    <t>Copper ion transmembrane transporter</t>
  </si>
  <si>
    <t xml:space="preserve">Glycine-rich RNA-binding protein 3, mitochondrial </t>
  </si>
  <si>
    <t>Arabinanase/levansucrase/invertase</t>
  </si>
  <si>
    <t>DUF3511 domain-containing protein</t>
  </si>
  <si>
    <t>Fuction</t>
  </si>
  <si>
    <t>Compound</t>
  </si>
  <si>
    <t>Pathway</t>
  </si>
  <si>
    <t xml:space="preserve">Protein trichome birefringence-like 32 </t>
  </si>
  <si>
    <t xml:space="preserve">Replication factor C subunit 3 </t>
  </si>
  <si>
    <t>26S proteasome regulatory subunit</t>
  </si>
  <si>
    <t xml:space="preserve">glycerophosphodiester phosphodiesterase GDPDL6-like </t>
  </si>
  <si>
    <t xml:space="preserve">GDSL esterase/lipase At1g29670-like </t>
  </si>
  <si>
    <t>RING/FYVE/PHD zinc finger superfamily protein</t>
  </si>
  <si>
    <t>Soluble starch synthase</t>
  </si>
  <si>
    <t xml:space="preserve">Protein kinase - like protein </t>
  </si>
  <si>
    <t xml:space="preserve">Oligopeptidase A </t>
  </si>
  <si>
    <t>Receptor-like protein kinase</t>
  </si>
  <si>
    <t>Phosphoglycerate mutase-like protein</t>
  </si>
  <si>
    <t>GC-rich sequence DNA-binding factor</t>
  </si>
  <si>
    <t>ribulose-1,5 bisphosphate carboxylase/oxygenase large subunit N-methyltransferase, chloroplastic</t>
  </si>
  <si>
    <t>Ribosomal protein L19</t>
  </si>
  <si>
    <t xml:space="preserve">p-loop containing nucleoside triphosphate hydrolases superfamily protein </t>
  </si>
  <si>
    <t>Pentatricopeptide repeat-containing protein</t>
  </si>
  <si>
    <t xml:space="preserve">Protein kinase domain </t>
  </si>
  <si>
    <t>nucleoporin</t>
  </si>
  <si>
    <t xml:space="preserve">2-oxoglutarate (2OG) and Fe(II)-dependent oxygenase superfamily protein </t>
  </si>
  <si>
    <t xml:space="preserve">Disease resistance protein </t>
  </si>
  <si>
    <t>Exocyst subunit Exo70 family protein</t>
  </si>
  <si>
    <t>SufE-like protein chloroplastic-like</t>
  </si>
  <si>
    <t>Long chain acyl-CoA synthetase 2</t>
  </si>
  <si>
    <t xml:space="preserve">Receptor-like protein kinase </t>
  </si>
  <si>
    <t xml:space="preserve">Pentatricopeptide repeat-containing protein, chloroplastic </t>
  </si>
  <si>
    <t>HEAT repeat-containing protein-like</t>
  </si>
  <si>
    <t xml:space="preserve">Protein DJ-1-like protein B </t>
  </si>
  <si>
    <t>ATP-dependent DNA helicase 2 subunit KU80</t>
  </si>
  <si>
    <t>Inositol monophosphatase family protein (3',5'-bisphosphate nucleotidase)</t>
  </si>
  <si>
    <t xml:space="preserve">Transcription factor GRAS </t>
  </si>
  <si>
    <t xml:space="preserve">SNF2 domain-containing protein / helicase domain-containing protein / zinc finger protein-like protein </t>
  </si>
  <si>
    <t xml:space="preserve">D-glycerate 3-kinase </t>
  </si>
  <si>
    <t xml:space="preserve">Nucleoside diphosphate kinase </t>
  </si>
  <si>
    <t xml:space="preserve">GDP-fucose protein O-fucosyltransferase protein </t>
  </si>
  <si>
    <t xml:space="preserve">Heavy metal-associated isoprenylated plant protein 26 </t>
  </si>
  <si>
    <t>Protein homeostasis</t>
  </si>
  <si>
    <t>Transferases</t>
  </si>
  <si>
    <t xml:space="preserve">Signalling peptides. NCRP (non-cysteine-rich-peptide) </t>
  </si>
  <si>
    <t>Ribosome biogenesis (LSU)</t>
  </si>
  <si>
    <t>Ligases</t>
  </si>
  <si>
    <t>Cell division</t>
  </si>
  <si>
    <t>Photosynthesis</t>
  </si>
  <si>
    <t>Nutrient uptake</t>
  </si>
  <si>
    <t>RNA biosynthesis</t>
  </si>
  <si>
    <t>DNA damage response</t>
  </si>
  <si>
    <t>Protein biosynthesis</t>
  </si>
  <si>
    <t>Coenzyme metabolism</t>
  </si>
  <si>
    <t>Protein translocation</t>
  </si>
  <si>
    <t>RNA processing</t>
  </si>
  <si>
    <t>Carbohydrate metabolism</t>
  </si>
  <si>
    <t>AM inf/ NM inf</t>
  </si>
  <si>
    <t>AMinf24vsAM24</t>
  </si>
  <si>
    <t>AMinf24vsNM24</t>
  </si>
  <si>
    <t>AMinf24vsNMinf24</t>
  </si>
  <si>
    <t>NMinf24vsNM24</t>
  </si>
  <si>
    <t>10.2 REDOX HOMEOSTASIS.GLUTATHIONE-BASED REDOX REGULATION</t>
  </si>
  <si>
    <t>15.5.25 RNA BIOSYNTHESIS.TRANSCRIPTIONAL REGULATION.WRKY TRANSCRIPTION FACTOR ACTIVITY</t>
  </si>
  <si>
    <t>18.4.36 PROTEIN MODIFICATION.PHOSPHORYLATION.TKL PROTEIN KINASE SUPERFAMILY.RLCK-VII RECEPTOR-LIKE PROTEIN KINASE FAMILIES</t>
  </si>
  <si>
    <t>18.4.36.1 PROTEIN MODIFICATION.PHOSPHORYLATION.TKL PROTEIN KINASE SUPERFAMILY.RLCK-VII RECEPTOR-LIKE PROTEIN KINASE FAMILIES.RLCK-VIIA RECEPTOR-LIKE PROTEIN KINASE</t>
  </si>
  <si>
    <t>19.2.5 PROTEIN HOMEOSTASIS.UBIQUITIN-PROTEASOME SYSTEM.26S PROTEASOME</t>
  </si>
  <si>
    <t>2.3 CELLULAR RESPIRATION.TRICARBOXYLIC ACID CYCLE</t>
  </si>
  <si>
    <t>22 VESICLE TRAFFICKING</t>
  </si>
  <si>
    <t>22.1 VESICLE TRAFFICKING.ANTEROGRADE TRAFFICKING</t>
  </si>
  <si>
    <t>22.3 VESICLE TRAFFICKING.ENDOCYTIC TRAFFICKING</t>
  </si>
  <si>
    <t>22.4 VESICLE TRAFFICKING.EXOCYTIC TRAFFICKING</t>
  </si>
  <si>
    <t>22.4 VESICLE TRAFFICKING.EXOCYTIC TRAFFICKING.EXOCYST COMPLEX</t>
  </si>
  <si>
    <t>22.4 VESICLE TRAFFICKING.EXOCYTIC TRAFFICKING.EXOCYST COMPLEX.COMPONENT *(EXO70)</t>
  </si>
  <si>
    <t>22.5 VESICLE TRAFFICKING.MULTI-PATHWAY TRAFFICKING REGULATION</t>
  </si>
  <si>
    <t>22.5 VESICLE TRAFFICKING.MULTI-PATHWAY TRAFFICKING REGULATION.CLATHRIN COATED VESICLE (CCV) MACHINERY</t>
  </si>
  <si>
    <t>22.5.3 VESICLE TRAFFICKING.MULTI-PATHWAY TRAFFICKING REGULATION.TARGET MEMBRANE FUSION</t>
  </si>
  <si>
    <t>22.5.3 VESICLE TRAFFICKING.MULTI-PATHWAY TRAFFICKING REGULATION.TARGET MEMBRANE FUSION.SNARE MEMBRANE FUSION COMPLEXES</t>
  </si>
  <si>
    <t>24.1.3.2 SOLUTE TRANSPORT.PRIMARY ACTIVE TRANSPORT.ABC SUPERFAMILY.ABC2 FAMILY</t>
  </si>
  <si>
    <t>26.10.1 EXTERNAL STIMULI RESPONSE.PATHOGEN.PATTERN-TRIGGERED IMMUNITY (PTI) MACHINERY</t>
  </si>
  <si>
    <t>27.2 MULTI-PROCESS REGULATION.PROGRAMMED CELL DEATH (PCD) SYSTEM</t>
  </si>
  <si>
    <t>27.8 MULTI-PROCESS REGULATION.CALCIUM-DEPENDENT SIGNALLING</t>
  </si>
  <si>
    <t>27.8.2 MULTI-PROCESS REGULATION.CALCIUM-DEPENDENT SIGNALLING.CALCIUM SENSOR *(CML)</t>
  </si>
  <si>
    <t>27.8.4 MULTI-PROCESS REGULATION.CALCIUM-DEPENDENT SIGNALLING.CALCIUM SENSOR AND KINASE *(CPK)</t>
  </si>
  <si>
    <t>11.10.1 PHYTOHORMONE ACTION.SIGNALLING PEPTIDES.NCRP (NON-CYSTEINE-RICH-PEPTIDE) CATEGORY</t>
  </si>
  <si>
    <t>11.3 PHYTOHORMONE ACTION.BRASSINOSTEROID</t>
  </si>
  <si>
    <t>11.7 PHYTOHORMONE ACTION.JASMONIC ACID</t>
  </si>
  <si>
    <t>24.1.3.2.2 SOLUTE TRANSPORT.PRIMARY ACTIVE TRANSPORT.ABC SUPERFAMILY.ABC2 FAMILY.SUBFAMILY ABCG TRANSPORTER</t>
  </si>
  <si>
    <t>COMMON</t>
  </si>
  <si>
    <t>CAROTENOID BIOSYNTHESIS</t>
  </si>
  <si>
    <t>ISOMERASES</t>
  </si>
  <si>
    <t>MEVALONATE PATHWAY</t>
  </si>
  <si>
    <t>MITOCHONDRIAL ISC SYSTEM</t>
  </si>
  <si>
    <t>OXIDOREDUCTASES</t>
  </si>
  <si>
    <t>LIPID METABOLISM</t>
  </si>
  <si>
    <t>SHIKIMATE GROUP AMINO ACID BIOSYNTHESIS</t>
  </si>
  <si>
    <t>SOLUTE TRANSPORT</t>
  </si>
  <si>
    <t>ENDOPLASMIC RETICULUM.CO-TRANSLATIONAL INSERTION SYSTEM</t>
  </si>
  <si>
    <t>CHLOROPLAST.INNER ENVELOPE TIC TRANSLOCATION SYSTEM</t>
  </si>
  <si>
    <t>PROTEIN TRANSLOCATION.CHLOROPLAST</t>
  </si>
  <si>
    <t>VESICLE TRAFFICKING</t>
  </si>
  <si>
    <t xml:space="preserve">CELL WALL ORGANISATION.LIGNIN BIOSYNTHESIS </t>
  </si>
  <si>
    <t>CELLULAR RESPIRATION.OXIDATIVE PHOSPHORYLATION.NADH DEHYDROGENASE COMPLEX</t>
  </si>
  <si>
    <t>PROTEIN MODIFICATION</t>
  </si>
  <si>
    <t>PROTEIN BIOSYNTHESIS. RIBOSOME BIOGENESIS</t>
  </si>
  <si>
    <t>RIBOSOME BIOGENESIS.SMALL RIBOSOMAL SUBUNIT (SSU).SSU PROTEOME</t>
  </si>
  <si>
    <t>AMINOACYL-TRNA SYNTHETASE ACTIVITIES</t>
  </si>
  <si>
    <t>RNA PROCESSING. RNA MODIFICATION</t>
  </si>
  <si>
    <t>RNA BIOSYNTHESIS</t>
  </si>
  <si>
    <t>CHROMATIN ORGANISATION.POST-TRANSLATIONAL HISTONE MODIFICATION</t>
  </si>
  <si>
    <t>REDOX HOMEOSTASIS</t>
  </si>
  <si>
    <t>PROTEIN BIOSYNTHESIS.ORGANELLE MACHINERY</t>
  </si>
  <si>
    <t>PROTEIN BIOSYNTHESIS.AMINOACYL-TRNA SYNTHETASE ACTIVITIES</t>
  </si>
  <si>
    <t>PRE-INITIATION COMPLEX (PIC) MODULE.</t>
  </si>
  <si>
    <t>PHOTOSYNTHESIS.CALVIN CYCLE.RIBULOSE-1,5-BISPHOSPHAT CARBOXYLASE/OXYGENASE (RUBISCO) ACTIVITY</t>
  </si>
  <si>
    <t xml:space="preserve">AM/NM </t>
  </si>
  <si>
    <t>AM inf/ AM</t>
  </si>
  <si>
    <t>AM inf/NM inf</t>
  </si>
  <si>
    <t>PYRIMIDINES</t>
  </si>
  <si>
    <t>PHOSPHOINOSITIDE HOMEOSTASIS</t>
  </si>
  <si>
    <t>TRANSITION METAL HOMEOSTASIS</t>
  </si>
  <si>
    <t>EXTERNAL STIMULI RESPONSE.VIRUS</t>
  </si>
  <si>
    <t>PROTEIN TRANSLOCATION.NUCLEAR PORE COMPLEX (NPC)</t>
  </si>
  <si>
    <t>PHOSPHORYLATION.CMGC PROTEIN KINASE SUPERFAMILY</t>
  </si>
  <si>
    <t>PROTEIN BIOSYNTHESIS.RIBOSOME BIOGENESIS.RRNA MATURATION</t>
  </si>
  <si>
    <t>RNA PROCESSING.RNA MODIFICATION</t>
  </si>
  <si>
    <t>RNA PROCESSING.MRNA SILENCING</t>
  </si>
  <si>
    <t>DNA DAMAGE RESPONSE</t>
  </si>
  <si>
    <t>CELL DIVISION</t>
  </si>
  <si>
    <t>NUCLEOSOME REMODELING</t>
  </si>
  <si>
    <t>CHROMATIN STRUCTURE</t>
  </si>
  <si>
    <t>TERPENOIDS</t>
  </si>
  <si>
    <t>PROTEIN BIOSYNTHESIS.TRANSLATION ELONGATION</t>
  </si>
  <si>
    <t>FUCTION</t>
  </si>
  <si>
    <t>48 hpi</t>
  </si>
  <si>
    <t>24 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</si>
</sst>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theme="5" tint="0.59999389629810485"/>
        <bgColor theme="4"/>
      </patternFill>
    </fill>
    <fill>
      <patternFill patternType="solid">
        <fgColor rgb="FFFF5050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1" fillId="7" borderId="2" xfId="0" applyFont="1" applyFill="1" applyBorder="1"/>
    <xf numFmtId="0" fontId="1" fillId="8" borderId="2" xfId="0" applyFont="1" applyFill="1" applyBorder="1"/>
    <xf numFmtId="0" fontId="0" fillId="3" borderId="0" xfId="0" applyFill="1"/>
    <xf numFmtId="0" fontId="1" fillId="9" borderId="2" xfId="0" applyFont="1" applyFill="1" applyBorder="1"/>
    <xf numFmtId="0" fontId="0" fillId="10" borderId="0" xfId="0" applyFill="1"/>
    <xf numFmtId="0" fontId="1" fillId="11" borderId="3" xfId="0" applyFont="1" applyFill="1" applyBorder="1"/>
    <xf numFmtId="0" fontId="0" fillId="12" borderId="0" xfId="0" applyFill="1"/>
    <xf numFmtId="0" fontId="1" fillId="0" borderId="2" xfId="0" applyFont="1" applyBorder="1"/>
    <xf numFmtId="0" fontId="1" fillId="13" borderId="3" xfId="0" applyFont="1" applyFill="1" applyBorder="1"/>
    <xf numFmtId="0" fontId="0" fillId="14" borderId="0" xfId="0" applyFill="1"/>
    <xf numFmtId="0" fontId="0" fillId="4" borderId="0" xfId="0" applyFill="1"/>
    <xf numFmtId="0" fontId="0" fillId="4" borderId="2" xfId="0" applyFill="1" applyBorder="1"/>
    <xf numFmtId="0" fontId="0" fillId="0" borderId="7" xfId="0" applyBorder="1"/>
    <xf numFmtId="0" fontId="0" fillId="14" borderId="7" xfId="0" applyFill="1" applyBorder="1"/>
    <xf numFmtId="0" fontId="4" fillId="4" borderId="7" xfId="0" applyFont="1" applyFill="1" applyBorder="1"/>
    <xf numFmtId="0" fontId="0" fillId="4" borderId="7" xfId="0" applyFill="1" applyBorder="1"/>
    <xf numFmtId="0" fontId="0" fillId="15" borderId="0" xfId="0" applyFill="1"/>
    <xf numFmtId="0" fontId="1" fillId="2" borderId="7" xfId="0" applyFont="1" applyFill="1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/>
    <xf numFmtId="0" fontId="6" fillId="7" borderId="2" xfId="0" applyFont="1" applyFill="1" applyBorder="1"/>
    <xf numFmtId="0" fontId="6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0" fillId="15" borderId="7" xfId="0" applyFill="1" applyBorder="1"/>
    <xf numFmtId="0" fontId="2" fillId="19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/>
    <xf numFmtId="0" fontId="1" fillId="0" borderId="3" xfId="0" applyFont="1" applyBorder="1"/>
    <xf numFmtId="0" fontId="1" fillId="20" borderId="7" xfId="0" applyFont="1" applyFill="1" applyBorder="1"/>
    <xf numFmtId="0" fontId="0" fillId="22" borderId="7" xfId="0" applyFill="1" applyBorder="1"/>
    <xf numFmtId="0" fontId="0" fillId="21" borderId="7" xfId="0" applyFill="1" applyBorder="1"/>
    <xf numFmtId="0" fontId="0" fillId="23" borderId="7" xfId="0" applyFill="1" applyBorder="1"/>
    <xf numFmtId="0" fontId="0" fillId="24" borderId="7" xfId="0" applyFill="1" applyBorder="1"/>
    <xf numFmtId="0" fontId="0" fillId="25" borderId="0" xfId="0" applyFill="1"/>
    <xf numFmtId="0" fontId="0" fillId="17" borderId="0" xfId="0" applyFill="1"/>
    <xf numFmtId="0" fontId="0" fillId="25" borderId="7" xfId="0" applyFill="1" applyBorder="1"/>
    <xf numFmtId="0" fontId="5" fillId="4" borderId="7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</a:t>
            </a:r>
            <a:r>
              <a:rPr lang="en-US" baseline="0"/>
              <a:t> vs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D4-4BB3-BAAA-F7A84B4FB94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4-4BB3-BAAA-F7A84B4FB94D}"/>
              </c:ext>
            </c:extLst>
          </c:dPt>
          <c:cat>
            <c:strRef>
              <c:f>'Phosphoproteome enrichment'!$L$54:$L$62</c:f>
              <c:strCache>
                <c:ptCount val="9"/>
                <c:pt idx="0">
                  <c:v> PROTEIN BIOSYNTHESIS (PB)</c:v>
                </c:pt>
                <c:pt idx="1">
                  <c:v>PB. RIBOSOME BIOGENESIS</c:v>
                </c:pt>
                <c:pt idx="2">
                  <c:v>PB. LARGE RIBOSOMAL SUBUNIT (LSU)</c:v>
                </c:pt>
                <c:pt idx="3">
                  <c:v>PB. LARGE RIBOSOMAL SUBUNIT (LSU).LSU PROTEOME</c:v>
                </c:pt>
                <c:pt idx="4">
                  <c:v>PB. SMALL RIBOSOMAL SUBUNIT (SSU)</c:v>
                </c:pt>
                <c:pt idx="5">
                  <c:v>PB. SMALL RIBOSOMAL SUBUNIT (SSU).SSU PROTEOME</c:v>
                </c:pt>
                <c:pt idx="6">
                  <c:v>PROTEIN HOMEOSTASIS.UBIQUITIN-PROTEASOME SYSTEM</c:v>
                </c:pt>
                <c:pt idx="7">
                  <c:v>CARBOHYDRATE METABOLISM.SUCROSE METABOLISM</c:v>
                </c:pt>
                <c:pt idx="8">
                  <c:v> OXIDOREDUCTASE ACTING ON PAIRED DONOR (O2)</c:v>
                </c:pt>
              </c:strCache>
            </c:strRef>
          </c:cat>
          <c:val>
            <c:numRef>
              <c:f>'Phosphoproteome enrichment'!$M$54:$M$62</c:f>
              <c:numCache>
                <c:formatCode>General</c:formatCode>
                <c:ptCount val="9"/>
                <c:pt idx="0">
                  <c:v>1.7096731999999999</c:v>
                </c:pt>
                <c:pt idx="1">
                  <c:v>1.6836032000000001</c:v>
                </c:pt>
                <c:pt idx="2">
                  <c:v>1.6224173</c:v>
                </c:pt>
                <c:pt idx="3">
                  <c:v>1.6208777000000001</c:v>
                </c:pt>
                <c:pt idx="4">
                  <c:v>1.6499490999999999</c:v>
                </c:pt>
                <c:pt idx="5">
                  <c:v>1.5922369000000001</c:v>
                </c:pt>
                <c:pt idx="6">
                  <c:v>1.7678199999999999</c:v>
                </c:pt>
                <c:pt idx="7">
                  <c:v>1.6214436000000001</c:v>
                </c:pt>
                <c:pt idx="8">
                  <c:v>1.6077688000000001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4BB3-BAAA-F7A84B4F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D-4A31-B138-F6B1C213FF6B}"/>
              </c:ext>
            </c:extLst>
          </c:dPt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D-4A31-B138-F6B1C213FF6B}"/>
              </c:ext>
            </c:extLst>
          </c:dPt>
          <c:cat>
            <c:strRef>
              <c:f>'Phosphoproteome enrichment'!$L$66:$L$73</c:f>
              <c:strCache>
                <c:ptCount val="8"/>
                <c:pt idx="0">
                  <c:v>CARBOHYDRATE METABOLISM.SUCROSE METABOLISM</c:v>
                </c:pt>
                <c:pt idx="1">
                  <c:v>COENZYME METABOLISM.CHLOROPHYLL METABOLISM</c:v>
                </c:pt>
                <c:pt idx="2">
                  <c:v>CHROMATIN ORGANISATION. EPIGENETIC STATE REGULATION</c:v>
                </c:pt>
                <c:pt idx="3">
                  <c:v>CHROMATIN ORGANISATION. DNA METHYLATION REGULATION</c:v>
                </c:pt>
                <c:pt idx="4">
                  <c:v>RNA BIOSYNTHESIS.ORGANELLE MACHINERY</c:v>
                </c:pt>
                <c:pt idx="5">
                  <c:v>PB.RIBOSOME BIOGENESIS</c:v>
                </c:pt>
                <c:pt idx="6">
                  <c:v>PB. LARGE RIBOSOMAL SUBUNIT (LSU)</c:v>
                </c:pt>
                <c:pt idx="7">
                  <c:v>PB. LARGE RIBOSOMAL SUBUNIT (LSU).LSU PROTEOME</c:v>
                </c:pt>
              </c:strCache>
            </c:strRef>
          </c:cat>
          <c:val>
            <c:numRef>
              <c:f>'Phosphoproteome enrichment'!$M$66:$M$73</c:f>
              <c:numCache>
                <c:formatCode>General</c:formatCode>
                <c:ptCount val="8"/>
                <c:pt idx="0">
                  <c:v>1.7780187000000001</c:v>
                </c:pt>
                <c:pt idx="1">
                  <c:v>1.6350666</c:v>
                </c:pt>
                <c:pt idx="2">
                  <c:v>1.5813044000000001</c:v>
                </c:pt>
                <c:pt idx="3">
                  <c:v>1.5813044000000001</c:v>
                </c:pt>
                <c:pt idx="4">
                  <c:v>1.6223551</c:v>
                </c:pt>
                <c:pt idx="5">
                  <c:v>1.5052909000000001</c:v>
                </c:pt>
                <c:pt idx="6">
                  <c:v>1.5730093000000001</c:v>
                </c:pt>
                <c:pt idx="7">
                  <c:v>1.6965481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D-4A31-B138-F6B1C213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NM inf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'Phosphoproteome enrichment'!$L$78:$L$79</c:f>
              <c:strCache>
                <c:ptCount val="2"/>
                <c:pt idx="0">
                  <c:v> OXIDOREDUCTASE CH-CH GROUP OF DONOR</c:v>
                </c:pt>
                <c:pt idx="1">
                  <c:v> HYDROLASES. GLYCOSYLASE</c:v>
                </c:pt>
              </c:strCache>
            </c:strRef>
          </c:cat>
          <c:val>
            <c:numRef>
              <c:f>'Phosphoproteome enrichment'!$M$78:$M$79</c:f>
              <c:numCache>
                <c:formatCode>General</c:formatCode>
                <c:ptCount val="2"/>
                <c:pt idx="0">
                  <c:v>1.5159404999999999</c:v>
                </c:pt>
                <c:pt idx="1">
                  <c:v>1.5773543000000001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A-46A2-9D7B-A93441CA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'Phosphoproteome enrichment'!$L$88</c:f>
              <c:strCache>
                <c:ptCount val="1"/>
                <c:pt idx="0">
                  <c:v> HYDROLASES. GLYCOSYLASE</c:v>
                </c:pt>
              </c:strCache>
            </c:strRef>
          </c:cat>
          <c:val>
            <c:numRef>
              <c:f>'Phosphoproteome enrichment'!$M$88</c:f>
              <c:numCache>
                <c:formatCode>General</c:formatCode>
                <c:ptCount val="1"/>
                <c:pt idx="0">
                  <c:v>1.6799833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0-45AB-B650-E30A0E6E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AM/NM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1-49DC-A291-841A2EE80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1-49DC-A291-841A2EE80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21-49DC-A291-841A2EE80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21-49DC-A291-841A2EE80D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21-49DC-A291-841A2EE80D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21-49DC-A291-841A2EE80D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21-49DC-A291-841A2EE80DDB}"/>
              </c:ext>
            </c:extLst>
          </c:dPt>
          <c:cat>
            <c:strRef>
              <c:f>Metabolome!$J$2:$J$8</c:f>
              <c:strCache>
                <c:ptCount val="7"/>
                <c:pt idx="0">
                  <c:v>Biosynthesis of flavonoids</c:v>
                </c:pt>
                <c:pt idx="1">
                  <c:v>Purine metabolism</c:v>
                </c:pt>
                <c:pt idx="2">
                  <c:v>Biosynthesis of lignans</c:v>
                </c:pt>
                <c:pt idx="3">
                  <c:v>Biosynthesis of amino acids</c:v>
                </c:pt>
                <c:pt idx="4">
                  <c:v>Riboflavin metabolism</c:v>
                </c:pt>
                <c:pt idx="5">
                  <c:v>Nicotinate and nicotinamide metabolism</c:v>
                </c:pt>
                <c:pt idx="6">
                  <c:v>Histidine metabolism</c:v>
                </c:pt>
              </c:strCache>
            </c:strRef>
          </c:cat>
          <c:val>
            <c:numRef>
              <c:f>Metabolome!$K$2:$K$8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F-4534-B70C-A7ECEDC5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 inf /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7-4A63-B461-CCCC1AF7A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7-4A63-B461-CCCC1AF7AB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7-4A63-B461-CCCC1AF7AB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7-4A63-B461-CCCC1AF7AB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7-4A63-B461-CCCC1AF7AB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7-4A63-B461-CCCC1AF7ABFE}"/>
              </c:ext>
            </c:extLst>
          </c:dPt>
          <c:cat>
            <c:strRef>
              <c:f>Metabolome!$J$14:$J$19</c:f>
              <c:strCache>
                <c:ptCount val="6"/>
                <c:pt idx="0">
                  <c:v>Biosynthesis of flavonoids</c:v>
                </c:pt>
                <c:pt idx="1">
                  <c:v>Purine metabolism</c:v>
                </c:pt>
                <c:pt idx="2">
                  <c:v>Biosynthesis of lignans</c:v>
                </c:pt>
                <c:pt idx="3">
                  <c:v>Biosynthesis of amino acids</c:v>
                </c:pt>
                <c:pt idx="4">
                  <c:v>Riboflavin metabolism</c:v>
                </c:pt>
                <c:pt idx="5">
                  <c:v>Nicotinate and nicotinamide metabolism</c:v>
                </c:pt>
              </c:strCache>
            </c:strRef>
          </c:cat>
          <c:val>
            <c:numRef>
              <c:f>Metabolome!$K$14:$K$19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67-4A63-B461-CCCC1AF7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49</xdr:row>
      <xdr:rowOff>106680</xdr:rowOff>
    </xdr:from>
    <xdr:to>
      <xdr:col>23</xdr:col>
      <xdr:colOff>502920</xdr:colOff>
      <xdr:row>64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E784F-DE17-24DA-127C-E2110C08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63</xdr:row>
      <xdr:rowOff>45720</xdr:rowOff>
    </xdr:from>
    <xdr:to>
      <xdr:col>23</xdr:col>
      <xdr:colOff>601980</xdr:colOff>
      <xdr:row>78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8D9D8B-48FF-4DEC-9921-5371F1470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769620</xdr:colOff>
      <xdr:row>79</xdr:row>
      <xdr:rowOff>38100</xdr:rowOff>
    </xdr:from>
    <xdr:to>
      <xdr:col>22</xdr:col>
      <xdr:colOff>175260</xdr:colOff>
      <xdr:row>87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87EEAE-8C7A-400D-A5F0-56586AFC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22</xdr:col>
      <xdr:colOff>198120</xdr:colOff>
      <xdr:row>88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9CB83F-F331-4A12-A3E9-16AF6ED1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60960</xdr:rowOff>
    </xdr:from>
    <xdr:to>
      <xdr:col>16</xdr:col>
      <xdr:colOff>617220</xdr:colOff>
      <xdr:row>15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90C28-5B58-0BA7-0D67-026B7851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609600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D49C1B-8E20-4379-AA52-029C03D1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OneDrive\Documentos\GitHub\UJI-Omics-phd\_I_UJI-Omics-phd\_S_multiOmicsIntegra\_A_10_mixOmics-R\input\Shortnames_proteins.txt" TargetMode="External"/><Relationship Id="rId1" Type="http://schemas.openxmlformats.org/officeDocument/2006/relationships/externalLinkPath" Target="file:///C:\Users\maria\OneDrive\Documentos\GitHub\UJI-Omics-phd\_I_UJI-Omics-phd\_S_multiOmicsIntegra\_A_10_mixOmics-R\input\Shortnames_protei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rtnames_proteins"/>
    </sheetNames>
    <sheetDataSet>
      <sheetData sheetId="0" refreshError="1">
        <row r="1">
          <cell r="A1" t="str">
            <v>Solyc01g020440.3.1</v>
          </cell>
          <cell r="B1" t="str">
            <v>RFC3</v>
          </cell>
        </row>
        <row r="2">
          <cell r="A2" t="str">
            <v>Solyc01g059965.1.1</v>
          </cell>
          <cell r="B2" t="str">
            <v>GLUA</v>
          </cell>
        </row>
        <row r="3">
          <cell r="A3" t="str">
            <v>Solyc01g068480.4.1</v>
          </cell>
          <cell r="B3" t="str">
            <v>RIN1?</v>
          </cell>
          <cell r="C3" t="str">
            <v>P-loop containing nucleoside triphosphate hydrolases superfamily protein (AHRD V3.3 *** A0A2U1P5L6_ARTAN)</v>
          </cell>
        </row>
        <row r="4">
          <cell r="A4" t="str">
            <v>Solyc01g091350.4.1</v>
          </cell>
          <cell r="B4" t="str">
            <v>KU80</v>
          </cell>
          <cell r="C4" t="str">
            <v>ATP-dependent DNA helicase 2 subunit KU80 (AHRD V3.3 *** A0A2G3AH96_CAPAN)</v>
          </cell>
        </row>
        <row r="5">
          <cell r="A5" t="str">
            <v>Solyc01g099760.4.1</v>
          </cell>
          <cell r="B5" t="str">
            <v>PSMC</v>
          </cell>
          <cell r="C5" t="str">
            <v>26S proteasome regulatory subunit (AHRD V3.11 *** tr|A8IIP7|A8IIP7_CHLRE)</v>
          </cell>
        </row>
        <row r="6">
          <cell r="A6" t="str">
            <v>Solyc01g107700.4.1</v>
          </cell>
          <cell r="B6" t="str">
            <v>KFase</v>
          </cell>
          <cell r="C6" t="str">
            <v>Kynurenine formamidase (AHRD V3.3 *** A0A1J3JDK4_NOCCA)</v>
          </cell>
        </row>
        <row r="7">
          <cell r="A7" t="str">
            <v>Solyc02g014530.4.1</v>
          </cell>
          <cell r="B7" t="str">
            <v>GDPDL6-l</v>
          </cell>
          <cell r="C7" t="str">
            <v>glycerophosphodiester phosphodiesterase GDPDL6-like (AHRD V3.3 *** A0A2I4H2H1_9ROSI)</v>
          </cell>
        </row>
        <row r="8">
          <cell r="A8" t="str">
            <v>Solyc02g071685.2.1</v>
          </cell>
          <cell r="B8" t="str">
            <v>GDSL</v>
          </cell>
          <cell r="C8" t="str">
            <v>GDSL esterase/lipase At1g29670-like (AHRD V3.11 *-* tr|A0A1S3YHL2|A0A1S3YHL2_TOBAC)</v>
          </cell>
        </row>
        <row r="9">
          <cell r="A9" t="str">
            <v>Solyc02g072270.3.1</v>
          </cell>
          <cell r="B9" t="str">
            <v>Znf_RING/FYVE/PHD</v>
          </cell>
          <cell r="C9" t="str">
            <v>RING/FYVE/PHD zinc finger superfamily protein (AHRD V3.3 *** B6SN54_MAIZE)</v>
          </cell>
        </row>
        <row r="10">
          <cell r="A10" t="str">
            <v>Solyc02g079250.4.1</v>
          </cell>
          <cell r="B10" t="str">
            <v>IMPase</v>
          </cell>
          <cell r="C10" t="str">
            <v>Inositol monophosphatase family protein (3',5'-bisphosphate nucleotidase) (AHRD V3.3 *** A0A166NZV4_9PEZI)</v>
          </cell>
        </row>
        <row r="11">
          <cell r="A11" t="str">
            <v>Solyc02g080570.3.1</v>
          </cell>
          <cell r="B11" t="str">
            <v>SS</v>
          </cell>
          <cell r="C11" t="str">
            <v>Soluble starch synthase (AHRD V3.3 *** C7F7H9_SOLTU)</v>
          </cell>
        </row>
        <row r="12">
          <cell r="A12" t="str">
            <v>Solyc02g082550.3.1</v>
          </cell>
          <cell r="B12" t="str">
            <v>Pka</v>
          </cell>
          <cell r="C12" t="str">
            <v>Protein kinase - like protein (AHRD V3.3 *** O81783_ARATH)</v>
          </cell>
        </row>
        <row r="13">
          <cell r="A13" t="str">
            <v>Solyc02g085340.1.1</v>
          </cell>
          <cell r="B13" t="str">
            <v>GRAS</v>
          </cell>
          <cell r="C13" t="str">
            <v>Transcription factor GRAS (AHRD V3.3 *** A0A200Q206_9MAGN)</v>
          </cell>
        </row>
        <row r="14">
          <cell r="A14" t="str">
            <v>Solyc02g086330.5.1</v>
          </cell>
          <cell r="B14" t="str">
            <v>HEATRL</v>
          </cell>
          <cell r="C14" t="str">
            <v>HEAT repeat-containing protein-like (AHRD V3.11 *** tr|Q5QMW8|Q5QMW8_ORYSJ)</v>
          </cell>
        </row>
        <row r="15">
          <cell r="A15" t="str">
            <v>Solyc02g089640.3.1</v>
          </cell>
          <cell r="B15" t="str">
            <v>CSLC04Â </v>
          </cell>
          <cell r="C15" t="str">
            <v>Cellulose-synthase-like C4 (AHRD V3.3 *** A0A2U1LSH2_ARTAN)</v>
          </cell>
        </row>
        <row r="16">
          <cell r="A16" t="str">
            <v>Solyc02g091580.5.1</v>
          </cell>
          <cell r="B16" t="str">
            <v>OP-A</v>
          </cell>
          <cell r="C16" t="str">
            <v>Oligopeptidase A (AHRD V3.11 *** tr|A0A2U1NZK4|A0A2U1NZK4_ARTAN)</v>
          </cell>
        </row>
        <row r="17">
          <cell r="A17" t="str">
            <v>Solyc02g093290.3.1</v>
          </cell>
          <cell r="B17" t="str">
            <v>NAPRT</v>
          </cell>
          <cell r="C17" t="str">
            <v>Nicotinate phosphoribosyltransferase (AHRD V3.3 *** A0A2G3D572_CAPCH)</v>
          </cell>
        </row>
        <row r="18">
          <cell r="A18" t="str">
            <v>Solyc02g093680.3.1</v>
          </cell>
          <cell r="B18" t="str">
            <v>SDH</v>
          </cell>
          <cell r="C18" t="str">
            <v>succinate dehydrogenase</v>
          </cell>
        </row>
        <row r="19">
          <cell r="A19" t="str">
            <v>Solyc03g006300.3.1</v>
          </cell>
          <cell r="B19" t="str">
            <v>RLK</v>
          </cell>
          <cell r="C19" t="str">
            <v>Receptor-like protein kinase (AHRD V3.3 *** A0A2R6QLC9_ACTCH)</v>
          </cell>
        </row>
        <row r="20">
          <cell r="A20" t="str">
            <v>Solyc03g006570.3.1</v>
          </cell>
          <cell r="B20" t="str">
            <v>CHR28</v>
          </cell>
          <cell r="C20" t="str">
            <v>SNF2 domain-containing protein / helicase domain-containing protein / zinc finger protein-like protein (AHRD V3.3 *** B3H7J3_ARATH)</v>
          </cell>
        </row>
        <row r="21">
          <cell r="A21" t="str">
            <v>Solyc03g007220.3.1</v>
          </cell>
          <cell r="B21" t="str">
            <v>RPK1</v>
          </cell>
          <cell r="C21" t="str">
            <v>Membrane receptor-like protein.1</v>
          </cell>
        </row>
        <row r="22">
          <cell r="A22" t="str">
            <v>Solyc03g095810.3.1</v>
          </cell>
          <cell r="B22" t="str">
            <v>TBL32</v>
          </cell>
          <cell r="C22" t="str">
            <v>Protein trichome birefringence-like 32 (AHRD V3.3 *** A0A2G3C6N9_CAPCH)</v>
          </cell>
        </row>
        <row r="23">
          <cell r="A23" t="str">
            <v>Solyc03g096600.1.1</v>
          </cell>
          <cell r="B23" t="str">
            <v>unk</v>
          </cell>
          <cell r="C23" t="str">
            <v>Unknown protein</v>
          </cell>
        </row>
        <row r="24">
          <cell r="A24" t="str">
            <v>Solyc03g111650.4.1</v>
          </cell>
          <cell r="B24" t="str">
            <v>PPRa</v>
          </cell>
          <cell r="C24" t="str">
            <v>Pentatricopeptide repeat-containing protein, chloroplastic (AHRD V3.3 *** A0A2G3CCT7_CAPCH)</v>
          </cell>
        </row>
        <row r="25">
          <cell r="A25" t="str">
            <v>Solyc03g118940.5.1</v>
          </cell>
          <cell r="B25" t="str">
            <v>GT</v>
          </cell>
          <cell r="C25" t="str">
            <v>Glycosyltransferase (AHRD V3.11 *** tr|Q5QPZ0|Q5QPZ0_MAIZE)</v>
          </cell>
        </row>
        <row r="26">
          <cell r="A26" t="str">
            <v>Solyc03g120430.3.1</v>
          </cell>
          <cell r="B26" t="str">
            <v>GLYK</v>
          </cell>
          <cell r="C26" t="str">
            <v>D-glycerate 3-kinase (AHRD V3.3 *** A0A2K3PBX9_TRIPR)</v>
          </cell>
        </row>
        <row r="27">
          <cell r="A27" t="str">
            <v>Solyc03g123610.4.1</v>
          </cell>
          <cell r="B27" t="str">
            <v>ALT2</v>
          </cell>
          <cell r="C27" t="str">
            <v>Alanine aminotransferase 2 (AHRD V3.3 *** A0A2G3D1D6_CAPCH)</v>
          </cell>
        </row>
        <row r="28">
          <cell r="A28" t="str">
            <v>Solyc04g024710.5.1</v>
          </cell>
          <cell r="B28" t="str">
            <v>CP</v>
          </cell>
          <cell r="C28" t="str">
            <v>Cysteine proteinases superfamily protein (AHRD V3.11 *-* tr|A0A2U1NKP1|A0A2U1NKP1_ARTAN)</v>
          </cell>
        </row>
        <row r="29">
          <cell r="A29" t="str">
            <v>Solyc04g056270.4.1</v>
          </cell>
          <cell r="B29" t="str">
            <v>ER66</v>
          </cell>
          <cell r="C29" t="str">
            <v>ER66</v>
          </cell>
        </row>
        <row r="30">
          <cell r="A30" t="str">
            <v>Solyc04g076830.4.1</v>
          </cell>
          <cell r="B30" t="str">
            <v>PGAM</v>
          </cell>
          <cell r="C30" t="str">
            <v>Phosphoglycerate mutase-like protein (AHRD V3.3 *** Q8LGT8_SOYBN)</v>
          </cell>
        </row>
        <row r="31">
          <cell r="A31" t="str">
            <v>Solyc05g009140.3.1</v>
          </cell>
          <cell r="B31" t="str">
            <v>MBL</v>
          </cell>
          <cell r="C31" t="str">
            <v>Metallo-beta-lactamase superfamily protein (AHRD V3.3 *** A0A2K3NNB2_TRIPR)</v>
          </cell>
        </row>
        <row r="32">
          <cell r="A32" t="str">
            <v>Solyc05g009850.4.1</v>
          </cell>
          <cell r="B32" t="str">
            <v>GCFC2</v>
          </cell>
          <cell r="C32" t="str">
            <v>GC-rich sequence DNA-binding factor (AHRD V3.3 *** A0A200R9S4_9MAGN)</v>
          </cell>
        </row>
        <row r="33">
          <cell r="A33" t="str">
            <v>Solyc05g013160.4.1</v>
          </cell>
          <cell r="B33" t="str">
            <v>RBCMT_PEA</v>
          </cell>
          <cell r="C33" t="str">
            <v>ribulose-1,5 bisphosphate carboxylase/oxygenase large subunit N-methyltransferase, chloroplastic (AHRD V3.3 *** A0A1S3YNP9_TOBAC)</v>
          </cell>
        </row>
        <row r="34">
          <cell r="A34" t="str">
            <v>Solyc06g009210.5.1</v>
          </cell>
          <cell r="B34" t="str">
            <v>RPL19</v>
          </cell>
          <cell r="C34" t="str">
            <v>Ribosomal protein L19 (AHRD V3.11 *** tr|A0A2G2WGH9|A0A2G2WGH9_CAPBA)</v>
          </cell>
        </row>
        <row r="35">
          <cell r="A35" t="str">
            <v>Solyc06g034130.2.1</v>
          </cell>
          <cell r="B35" t="str">
            <v>LEA</v>
          </cell>
          <cell r="C35" t="str">
            <v>Late embryogenesis abundant protein-related / LEA protein-like protein (AHRD V3.3 *** A0A178VGJ3_ARATH)</v>
          </cell>
        </row>
        <row r="36">
          <cell r="A36" t="str">
            <v>Solyc06g053810.3.1</v>
          </cell>
          <cell r="B36" t="str">
            <v>P-loop NTPase</v>
          </cell>
          <cell r="C36" t="str">
            <v>p-loop containing nucleoside triphosphate hydrolases superfamily protein (AHRD V3.3 *** Q0WUY1_ARATH)</v>
          </cell>
        </row>
        <row r="37">
          <cell r="A37" t="str">
            <v>Solyc06g060640.1.1</v>
          </cell>
          <cell r="B37" t="str">
            <v>DIR1-like</v>
          </cell>
          <cell r="C37" t="str">
            <v>Bifunctional inhibitor/lipid-transfer protein/seed storage 2S albumin superfamily protein (AHRD V3.3 *** A0A2U1PU47_ARTAN)</v>
          </cell>
        </row>
        <row r="38">
          <cell r="A38" t="str">
            <v>Solyc06g071960.4.1</v>
          </cell>
          <cell r="B38" t="str">
            <v>NDPK</v>
          </cell>
          <cell r="C38" t="str">
            <v>Nucleoside diphosphate kinase (AHRD V3.3 *** A0A2G2WM92_CAPBA)</v>
          </cell>
        </row>
        <row r="39">
          <cell r="A39" t="str">
            <v>Solyc07g040950.3.1</v>
          </cell>
          <cell r="B39" t="str">
            <v>Lgl1</v>
          </cell>
          <cell r="C39" t="str">
            <v>Lactoylglutathione lyase / glyoxalase I family protein (AHRD V3.3 *** A0A1Y1IMJ5_KLENI)</v>
          </cell>
        </row>
        <row r="40">
          <cell r="A40" t="str">
            <v>Solyc07g042030.2.1</v>
          </cell>
          <cell r="B40" t="str">
            <v>PPRb</v>
          </cell>
          <cell r="C40" t="str">
            <v>Pentatricopeptide repeat-containing protein (AHRD V3.3 *-* A0A2U1MA82_ARTAN)</v>
          </cell>
        </row>
        <row r="41">
          <cell r="A41" t="str">
            <v>Solyc07g062610.4.1</v>
          </cell>
          <cell r="B41" t="str">
            <v>DJ-1-like</v>
          </cell>
          <cell r="C41" t="str">
            <v>Protein DJ-1-like protein B (AHRD V3.3 *** A0A2G2Z591_CAPAN)</v>
          </cell>
        </row>
        <row r="42">
          <cell r="A42" t="str">
            <v>Solyc08g006140.4.1</v>
          </cell>
          <cell r="B42" t="str">
            <v>PKb</v>
          </cell>
          <cell r="C42" t="str">
            <v>Protein kinase domain (AHRD V3.11 *** tr|A0A200QZ79|A0A200QZ79_9MAGN)</v>
          </cell>
        </row>
        <row r="43">
          <cell r="A43" t="str">
            <v>Solyc08g006420.3.1</v>
          </cell>
          <cell r="B43" t="str">
            <v>Nup</v>
          </cell>
          <cell r="C43" t="str">
            <v>nucleoporin (AHRD V3.3 *** AT4G31570.3)</v>
          </cell>
        </row>
        <row r="44">
          <cell r="A44" t="str">
            <v>Solyc08g061220.3.1</v>
          </cell>
          <cell r="B44" t="str">
            <v>TGPA</v>
          </cell>
          <cell r="C44" t="str">
            <v>Tomato G protein alpha-subunit</v>
          </cell>
        </row>
        <row r="45">
          <cell r="A45" t="str">
            <v>Solyc08g066120.5.1</v>
          </cell>
          <cell r="B45" t="str">
            <v>PNPT</v>
          </cell>
          <cell r="C45" t="str">
            <v>Polyribonucleotide nucleotidyltransferase (AHRD V3.11 *** tr|A0A2U1LJN3|A0A2U1LJN3_ARTAN)</v>
          </cell>
        </row>
        <row r="46">
          <cell r="A46" t="str">
            <v>Solyc08g079900.3.1</v>
          </cell>
          <cell r="B46" t="str">
            <v>SBT1.7</v>
          </cell>
          <cell r="C46" t="str">
            <v>Subtilisin-like protease (AHRD V3.3 *** Q9LWA4_SOLLC)</v>
          </cell>
        </row>
        <row r="47">
          <cell r="A47" t="str">
            <v>Solyc08g082280.4.1</v>
          </cell>
          <cell r="B47" t="str">
            <v>ACSL2</v>
          </cell>
          <cell r="C47" t="str">
            <v>Long chain acyl-CoA synthetase 2 (AHRD V3.3 *** A0A2G3DB06_CAPCH)</v>
          </cell>
        </row>
        <row r="48">
          <cell r="A48" t="str">
            <v>Solyc09g011860.5.1</v>
          </cell>
          <cell r="B48" t="str">
            <v>O-FucT</v>
          </cell>
          <cell r="C48" t="str">
            <v>GDP-fucose protein O-fucosyltransferase protein (AHRD V3.11 *** tr|A0A2R6R8C5|A0A2R6R8C5_ACTCH)</v>
          </cell>
        </row>
        <row r="49">
          <cell r="A49" t="str">
            <v>Solyc09g064990.1.1</v>
          </cell>
          <cell r="B49" t="str">
            <v>RLKs</v>
          </cell>
          <cell r="C49" t="str">
            <v>Receptor-like protein kinase (AHRD V3.3 *-* A0A2R6P698_ACTCH)</v>
          </cell>
        </row>
        <row r="50">
          <cell r="A50" t="str">
            <v>Solyc10g005650.3.1</v>
          </cell>
          <cell r="B50" t="str">
            <v>PTS1</v>
          </cell>
          <cell r="C50" t="str">
            <v>Peroxisomal targeting signal.1</v>
          </cell>
        </row>
        <row r="51">
          <cell r="A51" t="str">
            <v>Solyc10g018190.2.1</v>
          </cell>
          <cell r="B51" t="str">
            <v>2OG-FeII</v>
          </cell>
          <cell r="C51" t="str">
            <v>2-oxoglutarate (2OG) and Fe(II)-dependent oxygenase superfamily protein (AHRD V3.3 *** A0A2U1NR61_ARTAN)</v>
          </cell>
        </row>
        <row r="52">
          <cell r="A52" t="str">
            <v>Solyc10g047320.2.1</v>
          </cell>
          <cell r="B52" t="str">
            <v>DR</v>
          </cell>
          <cell r="C52" t="str">
            <v>Disease resistance protein (AHRD V3.3 *** A0A2U1N8H9_ARTAN)</v>
          </cell>
        </row>
        <row r="53">
          <cell r="A53" t="str">
            <v>Solyc10g078360.3.1</v>
          </cell>
          <cell r="B53" t="str">
            <v>NADP-bR</v>
          </cell>
          <cell r="C53" t="str">
            <v>NAD(P)-binding Rossmann-fold superfamily protein (AHRD V3.3 *** Q94AL3_ARATH)</v>
          </cell>
        </row>
        <row r="54">
          <cell r="A54" t="str">
            <v>Solyc10g081820.3.1</v>
          </cell>
          <cell r="B54" t="str">
            <v>DPH3</v>
          </cell>
          <cell r="C54" t="str">
            <v>DPH3</v>
          </cell>
        </row>
        <row r="55">
          <cell r="A55" t="str">
            <v>Solyc10g162420.1.1</v>
          </cell>
          <cell r="B55" t="str">
            <v>PCGF3</v>
          </cell>
          <cell r="C55" t="str">
            <v>polycomb group RING finger protein 3-like (AHRD V3.11 *-* XP_019067014.2)</v>
          </cell>
        </row>
        <row r="56">
          <cell r="A56" t="str">
            <v>Solyc11g006350.1.1</v>
          </cell>
          <cell r="B56" t="str">
            <v>ATCase</v>
          </cell>
          <cell r="C56" t="str">
            <v>aspatate carbamoyltransferase</v>
          </cell>
        </row>
        <row r="57">
          <cell r="A57" t="str">
            <v>Solyc11g007200.3.1</v>
          </cell>
          <cell r="B57" t="str">
            <v>HIPPs</v>
          </cell>
          <cell r="C57" t="str">
            <v>Heavy metal-associated isoprenylated plant protein 26 (AHRD V3.3 *** A0A2I0X9F5_9ASPA)</v>
          </cell>
        </row>
        <row r="58">
          <cell r="A58" t="str">
            <v>Solyc11g068780.1.1</v>
          </cell>
          <cell r="B58" t="str">
            <v>OFP30</v>
          </cell>
          <cell r="C58" t="str">
            <v>ovate family protein 30</v>
          </cell>
        </row>
        <row r="59">
          <cell r="A59" t="str">
            <v>Solyc11g071350.1.1</v>
          </cell>
          <cell r="B59" t="str">
            <v>ALMT</v>
          </cell>
          <cell r="C59" t="str">
            <v>Aluminum-activated malate transporter (AHRD V3.3 *** A0A200Q9N0_9MAGN)</v>
          </cell>
        </row>
        <row r="60">
          <cell r="A60" t="str">
            <v>Solyc11g073010.1.1</v>
          </cell>
          <cell r="B60" t="str">
            <v>Exo70</v>
          </cell>
          <cell r="C60" t="str">
            <v>Exocyst subunit Exo70 family protein (AHRD V3.3 *** A0A2G2VNA4_CAPBA)</v>
          </cell>
        </row>
        <row r="61">
          <cell r="A61" t="str">
            <v>Solyc12g015910.1.1</v>
          </cell>
          <cell r="B61" t="str">
            <v>SufE-like-1</v>
          </cell>
          <cell r="C61" t="str">
            <v>SufE-like protein chloroplastic-like (AHRD V3.3 *** A0A2K3NJS0_TRIPR)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B83FF-2420-4763-9C95-E83F047CF6CC}" name="Tabla1" displayName="Tabla1" ref="A1:F5" totalsRowShown="0">
  <autoFilter ref="A1:F5" xr:uid="{425B83FF-2420-4763-9C95-E83F047CF6CC}"/>
  <tableColumns count="6">
    <tableColumn id="1" xr3:uid="{0AACE6FD-07CC-4ED2-B1D9-2DC0C25D5F0D}" name="ID"/>
    <tableColumn id="2" xr3:uid="{C792FFFC-3EDD-4C1F-91A3-5F8A3F2016C3}" name="AMinf24-NM24"/>
    <tableColumn id="3" xr3:uid="{0172489C-FF0A-4B21-982B-C29388AB9F28}" name="AMinf24-AM24"/>
    <tableColumn id="4" xr3:uid="{D0F5C0D4-77C8-483D-9247-29E1CD081F43}" name="AMinf24-NMinf24"/>
    <tableColumn id="5" xr3:uid="{740E971F-F6E7-4C9D-8292-06FBAB2D83E4}" name="AM24-NM24"/>
    <tableColumn id="6" xr3:uid="{C9A7D038-5E1C-4A44-98C2-7DFA9247ADA9}" name="NMinf24-NM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A22" sqref="A22"/>
    </sheetView>
  </sheetViews>
  <sheetFormatPr baseColWidth="10" defaultColWidth="8.88671875" defaultRowHeight="14.4" x14ac:dyDescent="0.3"/>
  <cols>
    <col min="1" max="1" width="30.21875" customWidth="1"/>
    <col min="2" max="2" width="37.77734375" customWidth="1"/>
    <col min="3" max="3" width="28.33203125" customWidth="1"/>
    <col min="4" max="4" width="27.33203125" customWidth="1"/>
    <col min="5" max="5" width="22.5546875" customWidth="1"/>
    <col min="6" max="6" width="22.109375" customWidth="1"/>
    <col min="7" max="7" width="24" customWidth="1"/>
  </cols>
  <sheetData>
    <row r="1" spans="1:9" x14ac:dyDescent="0.3">
      <c r="A1" t="s">
        <v>119</v>
      </c>
    </row>
    <row r="2" spans="1:9" x14ac:dyDescent="0.3">
      <c r="A2" s="1" t="s">
        <v>0</v>
      </c>
      <c r="B2" s="2" t="s">
        <v>1</v>
      </c>
      <c r="C2" s="16" t="s">
        <v>2</v>
      </c>
      <c r="D2" s="15" t="s">
        <v>3</v>
      </c>
      <c r="E2" s="18" t="s">
        <v>4</v>
      </c>
      <c r="F2" s="13" t="s">
        <v>1722</v>
      </c>
      <c r="G2" s="23" t="s">
        <v>6</v>
      </c>
    </row>
    <row r="3" spans="1:9" x14ac:dyDescent="0.3">
      <c r="A3" s="3" t="s">
        <v>7</v>
      </c>
      <c r="B3" s="4" t="s">
        <v>8</v>
      </c>
      <c r="C3" s="4">
        <v>1.99</v>
      </c>
      <c r="D3" s="4">
        <v>2.1800000000000002</v>
      </c>
      <c r="E3" s="4">
        <v>0</v>
      </c>
      <c r="F3" s="4">
        <v>0</v>
      </c>
      <c r="G3" s="5">
        <v>0</v>
      </c>
      <c r="I3" t="s">
        <v>35</v>
      </c>
    </row>
    <row r="4" spans="1:9" x14ac:dyDescent="0.3">
      <c r="A4" s="3" t="s">
        <v>9</v>
      </c>
      <c r="B4" s="4" t="s">
        <v>10</v>
      </c>
      <c r="C4" s="4">
        <v>0</v>
      </c>
      <c r="D4" s="4">
        <v>1.68</v>
      </c>
      <c r="E4" s="4">
        <v>0</v>
      </c>
      <c r="F4" s="4">
        <v>0</v>
      </c>
      <c r="G4" s="5">
        <v>0</v>
      </c>
    </row>
    <row r="5" spans="1:9" x14ac:dyDescent="0.3">
      <c r="A5" s="3" t="s">
        <v>11</v>
      </c>
      <c r="B5" s="4" t="s">
        <v>12</v>
      </c>
      <c r="C5" s="4">
        <v>0</v>
      </c>
      <c r="D5" s="4">
        <v>1.58</v>
      </c>
      <c r="E5" s="4">
        <v>1.35</v>
      </c>
      <c r="F5" s="4">
        <v>0</v>
      </c>
      <c r="G5" s="5">
        <v>0</v>
      </c>
    </row>
    <row r="6" spans="1:9" x14ac:dyDescent="0.3">
      <c r="A6" s="3" t="s">
        <v>15</v>
      </c>
      <c r="B6" s="4" t="s">
        <v>16</v>
      </c>
      <c r="C6" s="4">
        <v>0</v>
      </c>
      <c r="D6" s="4">
        <v>2.3199999999999998</v>
      </c>
      <c r="E6" s="4">
        <v>0</v>
      </c>
      <c r="F6" s="4">
        <v>0</v>
      </c>
      <c r="G6" s="5">
        <v>0</v>
      </c>
    </row>
    <row r="7" spans="1:9" x14ac:dyDescent="0.3">
      <c r="A7" s="6" t="s">
        <v>17</v>
      </c>
      <c r="B7" s="7" t="s">
        <v>18</v>
      </c>
      <c r="C7" s="7">
        <v>0</v>
      </c>
      <c r="D7" s="7">
        <v>1.76</v>
      </c>
      <c r="E7" s="7">
        <v>0</v>
      </c>
      <c r="F7" s="7">
        <v>0</v>
      </c>
      <c r="G7" s="8">
        <v>0</v>
      </c>
    </row>
    <row r="8" spans="1:9" x14ac:dyDescent="0.3">
      <c r="A8" t="s">
        <v>1744</v>
      </c>
      <c r="B8" t="s">
        <v>1745</v>
      </c>
      <c r="C8">
        <v>2.69</v>
      </c>
      <c r="D8">
        <v>2.63</v>
      </c>
      <c r="E8">
        <v>0</v>
      </c>
      <c r="F8">
        <v>0</v>
      </c>
      <c r="G8">
        <v>2.74</v>
      </c>
    </row>
    <row r="9" spans="1:9" x14ac:dyDescent="0.3">
      <c r="A9" t="s">
        <v>1746</v>
      </c>
      <c r="B9" t="s">
        <v>1747</v>
      </c>
      <c r="C9">
        <v>2.82</v>
      </c>
      <c r="D9">
        <v>2.66</v>
      </c>
      <c r="E9">
        <v>0</v>
      </c>
      <c r="F9">
        <v>0</v>
      </c>
      <c r="G9">
        <v>2.76</v>
      </c>
    </row>
    <row r="10" spans="1:9" x14ac:dyDescent="0.3">
      <c r="A10" t="s">
        <v>1748</v>
      </c>
      <c r="B10" t="s">
        <v>1749</v>
      </c>
      <c r="C10">
        <v>3.37</v>
      </c>
      <c r="D10">
        <v>4.55</v>
      </c>
      <c r="E10">
        <v>0</v>
      </c>
      <c r="F10">
        <v>0</v>
      </c>
      <c r="G10">
        <v>3.98</v>
      </c>
    </row>
    <row r="11" spans="1:9" x14ac:dyDescent="0.3">
      <c r="A11" t="s">
        <v>13</v>
      </c>
      <c r="B11" t="s">
        <v>14</v>
      </c>
      <c r="C11">
        <v>9.5299999999999994</v>
      </c>
      <c r="D11">
        <v>6.45</v>
      </c>
      <c r="E11">
        <v>0</v>
      </c>
      <c r="F11">
        <v>3.08</v>
      </c>
      <c r="G11">
        <v>9.2100000000000009</v>
      </c>
    </row>
    <row r="12" spans="1:9" x14ac:dyDescent="0.3">
      <c r="A12" t="s">
        <v>1750</v>
      </c>
      <c r="B12" t="s">
        <v>1751</v>
      </c>
      <c r="C12">
        <v>2.56</v>
      </c>
      <c r="D12">
        <v>2.98</v>
      </c>
      <c r="E12">
        <v>0</v>
      </c>
      <c r="F12">
        <v>0</v>
      </c>
      <c r="G12">
        <v>2.2799999999999998</v>
      </c>
    </row>
    <row r="23" spans="1:7" x14ac:dyDescent="0.3">
      <c r="A23" t="s">
        <v>122</v>
      </c>
    </row>
    <row r="24" spans="1:7" x14ac:dyDescent="0.3">
      <c r="A24" s="1" t="s">
        <v>0</v>
      </c>
      <c r="B24" s="2" t="s">
        <v>1</v>
      </c>
      <c r="C24" s="16" t="s">
        <v>2</v>
      </c>
      <c r="D24" s="15" t="s">
        <v>3</v>
      </c>
      <c r="E24" s="18" t="s">
        <v>4</v>
      </c>
      <c r="F24" s="13" t="s">
        <v>1722</v>
      </c>
      <c r="G24" s="23" t="s">
        <v>6</v>
      </c>
    </row>
    <row r="25" spans="1:7" x14ac:dyDescent="0.3">
      <c r="A25" t="s">
        <v>19</v>
      </c>
      <c r="B25" t="s">
        <v>20</v>
      </c>
      <c r="C25">
        <v>0</v>
      </c>
      <c r="D25">
        <v>0</v>
      </c>
      <c r="E25">
        <v>0</v>
      </c>
      <c r="F25">
        <v>-1.52</v>
      </c>
      <c r="G25">
        <v>0</v>
      </c>
    </row>
    <row r="26" spans="1:7" x14ac:dyDescent="0.3">
      <c r="A26" t="s">
        <v>21</v>
      </c>
      <c r="B26" t="s">
        <v>22</v>
      </c>
      <c r="C26">
        <v>-3.27</v>
      </c>
      <c r="D26">
        <v>-3.3</v>
      </c>
      <c r="E26">
        <v>0</v>
      </c>
      <c r="F26">
        <v>0</v>
      </c>
      <c r="G26">
        <v>0</v>
      </c>
    </row>
    <row r="27" spans="1:7" x14ac:dyDescent="0.3">
      <c r="A27" t="s">
        <v>23</v>
      </c>
      <c r="B27" t="s">
        <v>24</v>
      </c>
      <c r="C27">
        <v>-1.78</v>
      </c>
      <c r="D27">
        <v>0</v>
      </c>
      <c r="E27">
        <v>0</v>
      </c>
      <c r="F27">
        <v>0</v>
      </c>
      <c r="G27">
        <v>-2.99</v>
      </c>
    </row>
    <row r="28" spans="1:7" x14ac:dyDescent="0.3">
      <c r="A28" t="s">
        <v>25</v>
      </c>
      <c r="B28" t="s">
        <v>26</v>
      </c>
      <c r="C28">
        <v>-2.86</v>
      </c>
      <c r="D28">
        <v>-2.59</v>
      </c>
      <c r="E28">
        <v>0</v>
      </c>
      <c r="F28">
        <v>0</v>
      </c>
      <c r="G28">
        <v>0</v>
      </c>
    </row>
    <row r="29" spans="1:7" x14ac:dyDescent="0.3">
      <c r="A29" t="s">
        <v>27</v>
      </c>
      <c r="B29" t="s">
        <v>28</v>
      </c>
      <c r="C29">
        <v>-4.8600000000000003</v>
      </c>
      <c r="D29">
        <v>-6.63</v>
      </c>
      <c r="E29">
        <v>0</v>
      </c>
      <c r="F29">
        <v>0</v>
      </c>
      <c r="G29">
        <v>0</v>
      </c>
    </row>
    <row r="30" spans="1:7" x14ac:dyDescent="0.3">
      <c r="A30" t="s">
        <v>29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-2.6</v>
      </c>
    </row>
    <row r="31" spans="1:7" x14ac:dyDescent="0.3">
      <c r="A31" t="s">
        <v>23</v>
      </c>
      <c r="B31" t="s">
        <v>24</v>
      </c>
      <c r="C31">
        <v>-1.78</v>
      </c>
      <c r="D31">
        <v>0</v>
      </c>
      <c r="E31">
        <v>0</v>
      </c>
      <c r="F31">
        <v>0</v>
      </c>
      <c r="G31">
        <v>-2.99</v>
      </c>
    </row>
    <row r="32" spans="1:7" x14ac:dyDescent="0.3">
      <c r="A32" t="s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-2.29</v>
      </c>
    </row>
    <row r="33" spans="1:7" x14ac:dyDescent="0.3">
      <c r="A33" t="s">
        <v>33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-1.8</v>
      </c>
    </row>
    <row r="34" spans="1:7" x14ac:dyDescent="0.3">
      <c r="A34" t="s">
        <v>29</v>
      </c>
      <c r="B34" t="s">
        <v>30</v>
      </c>
      <c r="C34">
        <v>0</v>
      </c>
      <c r="D34">
        <v>0</v>
      </c>
      <c r="E34">
        <v>0</v>
      </c>
      <c r="F34">
        <v>0</v>
      </c>
      <c r="G34">
        <v>-2.6</v>
      </c>
    </row>
    <row r="35" spans="1:7" x14ac:dyDescent="0.3">
      <c r="A35" t="s">
        <v>23</v>
      </c>
      <c r="B35" t="s">
        <v>24</v>
      </c>
      <c r="C35">
        <v>-1.78</v>
      </c>
      <c r="D35">
        <v>0</v>
      </c>
      <c r="E35">
        <v>0</v>
      </c>
      <c r="F35">
        <v>0</v>
      </c>
      <c r="G35">
        <v>-2.99</v>
      </c>
    </row>
    <row r="36" spans="1:7" x14ac:dyDescent="0.3">
      <c r="A36" t="s">
        <v>31</v>
      </c>
      <c r="B36" t="s">
        <v>32</v>
      </c>
      <c r="C36">
        <v>0</v>
      </c>
      <c r="D36">
        <v>0</v>
      </c>
      <c r="E36">
        <v>0</v>
      </c>
      <c r="F36">
        <v>0</v>
      </c>
      <c r="G36">
        <v>-2.29</v>
      </c>
    </row>
    <row r="37" spans="1:7" x14ac:dyDescent="0.3">
      <c r="A37" t="s">
        <v>33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A5C4-B639-4622-AA92-008EA189F111}">
  <dimension ref="A1:N93"/>
  <sheetViews>
    <sheetView topLeftCell="A7" zoomScale="85" zoomScaleNormal="85" workbookViewId="0">
      <selection activeCell="F41" sqref="F41"/>
    </sheetView>
  </sheetViews>
  <sheetFormatPr baseColWidth="10" defaultRowHeight="14.4" x14ac:dyDescent="0.3"/>
  <cols>
    <col min="1" max="1" width="23.44140625" customWidth="1"/>
    <col min="2" max="2" width="17.6640625" customWidth="1"/>
    <col min="3" max="3" width="14.109375" customWidth="1"/>
    <col min="5" max="5" width="9.88671875" customWidth="1"/>
    <col min="6" max="6" width="25.88671875" customWidth="1"/>
    <col min="7" max="7" width="23.77734375" customWidth="1"/>
    <col min="8" max="8" width="15.5546875" customWidth="1"/>
    <col min="9" max="9" width="14.88671875" customWidth="1"/>
    <col min="10" max="10" width="15.109375" customWidth="1"/>
    <col min="11" max="11" width="15" customWidth="1"/>
    <col min="12" max="12" width="11.5546875" customWidth="1"/>
  </cols>
  <sheetData>
    <row r="1" spans="1:9" x14ac:dyDescent="0.3">
      <c r="A1" s="57" t="s">
        <v>1707</v>
      </c>
      <c r="B1" s="57"/>
      <c r="C1" s="57"/>
      <c r="D1" s="57"/>
      <c r="E1" s="57"/>
      <c r="F1" s="57"/>
      <c r="G1" s="57"/>
    </row>
    <row r="2" spans="1:9" x14ac:dyDescent="0.3">
      <c r="A2" t="s">
        <v>1708</v>
      </c>
      <c r="E2" t="s">
        <v>141</v>
      </c>
      <c r="F2" t="s">
        <v>1816</v>
      </c>
      <c r="G2" t="s">
        <v>1710</v>
      </c>
      <c r="H2" t="s">
        <v>1709</v>
      </c>
    </row>
    <row r="3" spans="1:9" x14ac:dyDescent="0.3">
      <c r="A3" s="15" t="s">
        <v>3</v>
      </c>
      <c r="B3" s="16" t="s">
        <v>2</v>
      </c>
      <c r="C3" s="10"/>
      <c r="E3" s="3" t="s">
        <v>7</v>
      </c>
      <c r="G3" t="s">
        <v>1706</v>
      </c>
      <c r="H3" s="4" t="s">
        <v>8</v>
      </c>
      <c r="I3" t="s">
        <v>1711</v>
      </c>
    </row>
    <row r="4" spans="1:9" x14ac:dyDescent="0.3">
      <c r="A4" s="15" t="s">
        <v>3</v>
      </c>
      <c r="E4" s="3" t="s">
        <v>9</v>
      </c>
      <c r="G4" t="s">
        <v>1712</v>
      </c>
      <c r="H4" s="4" t="s">
        <v>10</v>
      </c>
      <c r="I4" t="s">
        <v>1713</v>
      </c>
    </row>
    <row r="5" spans="1:9" x14ac:dyDescent="0.3">
      <c r="A5" s="15" t="s">
        <v>3</v>
      </c>
      <c r="B5" s="18" t="s">
        <v>4</v>
      </c>
      <c r="C5" s="10"/>
      <c r="E5" s="3" t="s">
        <v>11</v>
      </c>
      <c r="G5" t="s">
        <v>1714</v>
      </c>
      <c r="H5" s="4" t="s">
        <v>12</v>
      </c>
    </row>
    <row r="6" spans="1:9" x14ac:dyDescent="0.3">
      <c r="A6" s="15" t="s">
        <v>3</v>
      </c>
      <c r="B6" s="10"/>
      <c r="C6" s="10"/>
      <c r="E6" s="3" t="s">
        <v>15</v>
      </c>
      <c r="G6" t="s">
        <v>1715</v>
      </c>
      <c r="H6" s="4" t="s">
        <v>16</v>
      </c>
      <c r="I6" t="s">
        <v>1716</v>
      </c>
    </row>
    <row r="7" spans="1:9" s="38" customFormat="1" x14ac:dyDescent="0.3">
      <c r="A7" s="36" t="s">
        <v>3</v>
      </c>
      <c r="B7" s="37"/>
      <c r="C7" s="37"/>
      <c r="E7" s="39" t="s">
        <v>17</v>
      </c>
      <c r="G7" s="38" t="s">
        <v>1717</v>
      </c>
      <c r="H7" s="40" t="s">
        <v>18</v>
      </c>
      <c r="I7" s="38" t="s">
        <v>1718</v>
      </c>
    </row>
    <row r="8" spans="1:9" x14ac:dyDescent="0.3">
      <c r="A8" s="16" t="s">
        <v>2</v>
      </c>
      <c r="B8" s="15" t="s">
        <v>3</v>
      </c>
      <c r="C8" s="20" t="s">
        <v>6</v>
      </c>
      <c r="E8" t="s">
        <v>1744</v>
      </c>
      <c r="G8" t="s">
        <v>1743</v>
      </c>
      <c r="H8" t="s">
        <v>1745</v>
      </c>
    </row>
    <row r="9" spans="1:9" x14ac:dyDescent="0.3">
      <c r="A9" s="16" t="s">
        <v>2</v>
      </c>
      <c r="B9" s="15" t="s">
        <v>3</v>
      </c>
      <c r="C9" s="20" t="s">
        <v>6</v>
      </c>
      <c r="E9" t="s">
        <v>1746</v>
      </c>
      <c r="G9" t="s">
        <v>1715</v>
      </c>
      <c r="H9" t="s">
        <v>1747</v>
      </c>
      <c r="I9" t="s">
        <v>1752</v>
      </c>
    </row>
    <row r="10" spans="1:9" x14ac:dyDescent="0.3">
      <c r="A10" s="16" t="s">
        <v>2</v>
      </c>
      <c r="B10" s="15" t="s">
        <v>3</v>
      </c>
      <c r="C10" s="20" t="s">
        <v>6</v>
      </c>
      <c r="E10" t="s">
        <v>1748</v>
      </c>
      <c r="G10" t="s">
        <v>1753</v>
      </c>
      <c r="H10" t="s">
        <v>1749</v>
      </c>
    </row>
    <row r="11" spans="1:9" x14ac:dyDescent="0.3">
      <c r="A11" s="16" t="s">
        <v>2</v>
      </c>
      <c r="B11" s="15" t="s">
        <v>3</v>
      </c>
      <c r="C11" s="20" t="s">
        <v>6</v>
      </c>
      <c r="D11" s="13" t="s">
        <v>1722</v>
      </c>
      <c r="E11" t="s">
        <v>13</v>
      </c>
      <c r="G11" t="s">
        <v>1754</v>
      </c>
      <c r="H11" t="s">
        <v>14</v>
      </c>
    </row>
    <row r="12" spans="1:9" x14ac:dyDescent="0.3">
      <c r="A12" s="16" t="s">
        <v>2</v>
      </c>
      <c r="B12" s="15" t="s">
        <v>3</v>
      </c>
      <c r="C12" s="20" t="s">
        <v>6</v>
      </c>
      <c r="E12" t="s">
        <v>1750</v>
      </c>
      <c r="G12" t="s">
        <v>1743</v>
      </c>
      <c r="H12" t="s">
        <v>1751</v>
      </c>
    </row>
    <row r="14" spans="1:9" x14ac:dyDescent="0.3">
      <c r="A14" s="27" t="s">
        <v>141</v>
      </c>
      <c r="B14" s="27" t="s">
        <v>1816</v>
      </c>
      <c r="C14" s="27" t="s">
        <v>1860</v>
      </c>
      <c r="D14" s="27" t="s">
        <v>1709</v>
      </c>
      <c r="E14" s="27" t="s">
        <v>1722</v>
      </c>
      <c r="F14" s="27" t="s">
        <v>3</v>
      </c>
      <c r="G14" s="27" t="s">
        <v>2</v>
      </c>
      <c r="H14" s="27" t="s">
        <v>4</v>
      </c>
      <c r="I14" s="27" t="s">
        <v>6</v>
      </c>
    </row>
    <row r="15" spans="1:9" x14ac:dyDescent="0.3">
      <c r="A15" s="27" t="s">
        <v>7</v>
      </c>
      <c r="B15" s="27" t="s">
        <v>1829</v>
      </c>
      <c r="C15" s="27" t="s">
        <v>1839</v>
      </c>
      <c r="D15" s="27" t="s">
        <v>1845</v>
      </c>
      <c r="E15" s="27"/>
      <c r="F15" s="42"/>
      <c r="G15" s="42"/>
      <c r="H15" s="27"/>
      <c r="I15" s="27"/>
    </row>
    <row r="16" spans="1:9" x14ac:dyDescent="0.3">
      <c r="A16" s="27" t="s">
        <v>27</v>
      </c>
      <c r="B16" s="27" t="s">
        <v>1825</v>
      </c>
      <c r="C16" s="27" t="s">
        <v>1839</v>
      </c>
      <c r="D16" s="27" t="s">
        <v>28</v>
      </c>
      <c r="E16" s="27"/>
      <c r="F16" s="48"/>
      <c r="G16" s="48"/>
      <c r="H16" s="27"/>
      <c r="I16" s="46"/>
    </row>
    <row r="17" spans="1:9" x14ac:dyDescent="0.3">
      <c r="A17" s="27" t="s">
        <v>9</v>
      </c>
      <c r="B17" s="27" t="s">
        <v>1830</v>
      </c>
      <c r="C17" s="27" t="s">
        <v>1818</v>
      </c>
      <c r="D17" s="27" t="s">
        <v>1846</v>
      </c>
      <c r="E17" s="27"/>
      <c r="F17" s="42"/>
      <c r="G17" s="27"/>
      <c r="H17" s="27"/>
      <c r="I17" s="27"/>
    </row>
    <row r="18" spans="1:9" x14ac:dyDescent="0.3">
      <c r="A18" s="27" t="s">
        <v>15</v>
      </c>
      <c r="B18" s="27" t="s">
        <v>1817</v>
      </c>
      <c r="C18" s="27" t="s">
        <v>1843</v>
      </c>
      <c r="D18" s="27" t="s">
        <v>1847</v>
      </c>
      <c r="E18" s="27"/>
      <c r="F18" s="42"/>
      <c r="G18" s="27"/>
      <c r="H18" s="27"/>
      <c r="I18" s="27"/>
    </row>
    <row r="19" spans="1:9" x14ac:dyDescent="0.3">
      <c r="A19" s="27" t="s">
        <v>1746</v>
      </c>
      <c r="B19" s="27" t="s">
        <v>1833</v>
      </c>
      <c r="C19" s="27" t="s">
        <v>1842</v>
      </c>
      <c r="D19" s="27" t="s">
        <v>1848</v>
      </c>
      <c r="E19" s="27"/>
      <c r="F19" s="42"/>
      <c r="G19" s="42"/>
      <c r="H19" s="27"/>
      <c r="I19" s="42"/>
    </row>
    <row r="20" spans="1:9" x14ac:dyDescent="0.3">
      <c r="A20" s="27" t="s">
        <v>1748</v>
      </c>
      <c r="B20" s="27" t="s">
        <v>1834</v>
      </c>
      <c r="C20" s="27" t="s">
        <v>1819</v>
      </c>
      <c r="D20" s="27" t="s">
        <v>1849</v>
      </c>
      <c r="E20" s="27"/>
      <c r="F20" s="42"/>
      <c r="G20" s="42"/>
      <c r="H20" s="27"/>
      <c r="I20" s="42"/>
    </row>
    <row r="21" spans="1:9" x14ac:dyDescent="0.3">
      <c r="A21" s="27" t="s">
        <v>13</v>
      </c>
      <c r="B21" s="27" t="s">
        <v>1835</v>
      </c>
      <c r="C21" s="27" t="s">
        <v>1820</v>
      </c>
      <c r="D21" s="27" t="s">
        <v>1850</v>
      </c>
      <c r="E21" s="41"/>
      <c r="F21" s="42"/>
      <c r="G21" s="42"/>
      <c r="H21" s="27"/>
      <c r="I21" s="42"/>
    </row>
    <row r="22" spans="1:9" x14ac:dyDescent="0.3">
      <c r="A22" s="27" t="s">
        <v>19</v>
      </c>
      <c r="B22" s="27" t="s">
        <v>1821</v>
      </c>
      <c r="C22" s="27" t="s">
        <v>1837</v>
      </c>
      <c r="D22" s="27" t="s">
        <v>1851</v>
      </c>
      <c r="E22" s="30"/>
      <c r="F22" s="46"/>
      <c r="G22" s="46"/>
      <c r="H22" s="27"/>
      <c r="I22" s="27"/>
    </row>
    <row r="23" spans="1:9" x14ac:dyDescent="0.3">
      <c r="A23" s="27" t="s">
        <v>23</v>
      </c>
      <c r="B23" s="27" t="s">
        <v>1823</v>
      </c>
      <c r="C23" s="27" t="s">
        <v>1844</v>
      </c>
      <c r="D23" s="27" t="s">
        <v>1852</v>
      </c>
      <c r="E23" s="27"/>
      <c r="F23" s="27"/>
      <c r="G23" s="48"/>
      <c r="H23" s="27"/>
      <c r="I23" s="48"/>
    </row>
    <row r="24" spans="1:9" x14ac:dyDescent="0.3">
      <c r="A24" s="27" t="s">
        <v>25</v>
      </c>
      <c r="B24" s="27" t="s">
        <v>1824</v>
      </c>
      <c r="C24" s="27" t="s">
        <v>1838</v>
      </c>
      <c r="D24" s="27" t="s">
        <v>1853</v>
      </c>
      <c r="E24" s="27"/>
      <c r="F24" s="48"/>
      <c r="G24" s="48"/>
      <c r="H24" s="27"/>
      <c r="I24" s="27"/>
    </row>
    <row r="25" spans="1:9" x14ac:dyDescent="0.3">
      <c r="A25" s="27" t="s">
        <v>31</v>
      </c>
      <c r="B25" s="27" t="s">
        <v>1827</v>
      </c>
      <c r="C25" s="27" t="s">
        <v>1840</v>
      </c>
      <c r="D25" s="27" t="s">
        <v>1854</v>
      </c>
      <c r="E25" s="27"/>
      <c r="F25" s="46"/>
      <c r="G25" s="46"/>
      <c r="H25" s="27"/>
      <c r="I25" s="48"/>
    </row>
    <row r="26" spans="1:9" x14ac:dyDescent="0.3">
      <c r="A26" s="27" t="s">
        <v>21</v>
      </c>
      <c r="B26" s="27" t="s">
        <v>1822</v>
      </c>
      <c r="C26" s="27" t="s">
        <v>1841</v>
      </c>
      <c r="D26" s="27" t="s">
        <v>1855</v>
      </c>
      <c r="E26" s="27"/>
      <c r="F26" s="48"/>
      <c r="G26" s="48"/>
      <c r="H26" s="27"/>
      <c r="I26" s="27"/>
    </row>
    <row r="27" spans="1:9" x14ac:dyDescent="0.3">
      <c r="A27" s="27" t="s">
        <v>33</v>
      </c>
      <c r="B27" s="27" t="s">
        <v>1828</v>
      </c>
      <c r="C27" s="27" t="s">
        <v>1841</v>
      </c>
      <c r="D27" s="27" t="s">
        <v>1856</v>
      </c>
      <c r="E27" s="27"/>
      <c r="F27" s="46"/>
      <c r="G27" s="27"/>
      <c r="H27" s="27"/>
      <c r="I27" s="48"/>
    </row>
    <row r="28" spans="1:9" x14ac:dyDescent="0.3">
      <c r="A28" s="27" t="s">
        <v>29</v>
      </c>
      <c r="B28" s="27" t="s">
        <v>1826</v>
      </c>
      <c r="C28" s="27" t="s">
        <v>1841</v>
      </c>
      <c r="D28" s="27" t="s">
        <v>1857</v>
      </c>
      <c r="E28" s="27"/>
      <c r="F28" s="46"/>
      <c r="G28" s="46"/>
      <c r="H28" s="27"/>
      <c r="I28" s="48"/>
    </row>
    <row r="29" spans="1:9" x14ac:dyDescent="0.3">
      <c r="A29" s="27" t="s">
        <v>11</v>
      </c>
      <c r="B29" s="27" t="s">
        <v>1831</v>
      </c>
      <c r="C29" s="27" t="s">
        <v>1841</v>
      </c>
      <c r="D29" s="27" t="s">
        <v>1858</v>
      </c>
      <c r="E29" s="27"/>
      <c r="F29" s="42"/>
      <c r="G29" s="27"/>
      <c r="H29" s="42"/>
      <c r="I29" s="27"/>
    </row>
    <row r="30" spans="1:9" x14ac:dyDescent="0.3">
      <c r="A30" s="27" t="s">
        <v>1750</v>
      </c>
      <c r="B30" s="27" t="s">
        <v>1836</v>
      </c>
      <c r="C30" s="27" t="s">
        <v>1841</v>
      </c>
      <c r="D30" s="27" t="s">
        <v>1751</v>
      </c>
      <c r="E30" s="27"/>
      <c r="F30" s="42"/>
      <c r="G30" s="42"/>
      <c r="H30" s="27"/>
      <c r="I30" s="42"/>
    </row>
    <row r="31" spans="1:9" x14ac:dyDescent="0.3">
      <c r="A31" s="27" t="s">
        <v>1744</v>
      </c>
      <c r="B31" s="27" t="s">
        <v>1832</v>
      </c>
      <c r="C31" s="27" t="s">
        <v>1841</v>
      </c>
      <c r="D31" s="27" t="s">
        <v>1859</v>
      </c>
      <c r="E31" s="27"/>
      <c r="F31" s="42"/>
      <c r="G31" s="42"/>
      <c r="H31" s="27"/>
      <c r="I31" s="42"/>
    </row>
    <row r="34" spans="1:13" x14ac:dyDescent="0.3">
      <c r="A34" s="57" t="s">
        <v>1755</v>
      </c>
      <c r="B34" s="58"/>
      <c r="C34" s="58"/>
      <c r="D34" s="58"/>
      <c r="E34" s="58"/>
      <c r="F34" s="58"/>
      <c r="G34" s="58"/>
      <c r="J34" s="22"/>
      <c r="K34" s="22"/>
      <c r="L34" s="27"/>
      <c r="M34" s="47"/>
    </row>
    <row r="35" spans="1:13" x14ac:dyDescent="0.3">
      <c r="A35" s="13" t="s">
        <v>1722</v>
      </c>
      <c r="B35" s="10"/>
      <c r="C35" s="10"/>
      <c r="E35" t="s">
        <v>19</v>
      </c>
      <c r="F35" t="s">
        <v>1821</v>
      </c>
      <c r="G35" t="s">
        <v>20</v>
      </c>
    </row>
    <row r="36" spans="1:13" x14ac:dyDescent="0.3">
      <c r="A36" s="16" t="s">
        <v>2</v>
      </c>
      <c r="B36" s="22"/>
      <c r="C36" s="22"/>
      <c r="D36" s="15" t="s">
        <v>3</v>
      </c>
      <c r="E36" t="s">
        <v>21</v>
      </c>
      <c r="F36" t="s">
        <v>1822</v>
      </c>
      <c r="G36" t="s">
        <v>22</v>
      </c>
    </row>
    <row r="37" spans="1:13" x14ac:dyDescent="0.3">
      <c r="A37" s="16" t="s">
        <v>2</v>
      </c>
      <c r="B37" s="22"/>
      <c r="C37" s="22"/>
      <c r="D37" s="20" t="s">
        <v>6</v>
      </c>
      <c r="E37" t="s">
        <v>23</v>
      </c>
      <c r="F37" t="s">
        <v>1823</v>
      </c>
      <c r="G37" t="s">
        <v>24</v>
      </c>
    </row>
    <row r="38" spans="1:13" x14ac:dyDescent="0.3">
      <c r="A38" s="16" t="s">
        <v>2</v>
      </c>
      <c r="B38" s="22"/>
      <c r="C38" s="22"/>
      <c r="D38" s="15" t="s">
        <v>3</v>
      </c>
      <c r="E38" t="s">
        <v>25</v>
      </c>
      <c r="F38" t="s">
        <v>1824</v>
      </c>
      <c r="G38" t="s">
        <v>26</v>
      </c>
    </row>
    <row r="39" spans="1:13" x14ac:dyDescent="0.3">
      <c r="A39" s="16" t="s">
        <v>2</v>
      </c>
      <c r="B39" s="22"/>
      <c r="C39" s="22"/>
      <c r="D39" s="15" t="s">
        <v>3</v>
      </c>
      <c r="E39" t="s">
        <v>27</v>
      </c>
      <c r="F39" t="s">
        <v>1825</v>
      </c>
      <c r="G39" t="s">
        <v>28</v>
      </c>
    </row>
    <row r="40" spans="1:13" x14ac:dyDescent="0.3">
      <c r="A40" s="20" t="s">
        <v>6</v>
      </c>
      <c r="B40" s="10"/>
      <c r="C40" s="10"/>
      <c r="E40" t="s">
        <v>29</v>
      </c>
      <c r="F40" t="s">
        <v>1826</v>
      </c>
      <c r="G40" t="s">
        <v>30</v>
      </c>
    </row>
    <row r="41" spans="1:13" x14ac:dyDescent="0.3">
      <c r="A41" s="16" t="s">
        <v>2</v>
      </c>
      <c r="B41" s="22"/>
      <c r="C41" s="22"/>
      <c r="D41" s="20" t="s">
        <v>6</v>
      </c>
      <c r="E41" t="s">
        <v>23</v>
      </c>
      <c r="F41" t="s">
        <v>1823</v>
      </c>
      <c r="G41" t="s">
        <v>24</v>
      </c>
    </row>
    <row r="42" spans="1:13" x14ac:dyDescent="0.3">
      <c r="A42" s="20" t="s">
        <v>6</v>
      </c>
      <c r="B42" s="10"/>
      <c r="C42" s="10"/>
      <c r="E42" t="s">
        <v>31</v>
      </c>
      <c r="F42" t="s">
        <v>1827</v>
      </c>
      <c r="G42" t="s">
        <v>32</v>
      </c>
    </row>
    <row r="43" spans="1:13" x14ac:dyDescent="0.3">
      <c r="A43" s="20" t="s">
        <v>6</v>
      </c>
      <c r="B43" s="10"/>
      <c r="C43" s="10"/>
      <c r="E43" t="s">
        <v>29</v>
      </c>
      <c r="F43" t="s">
        <v>1826</v>
      </c>
      <c r="G43" t="s">
        <v>30</v>
      </c>
    </row>
    <row r="44" spans="1:13" x14ac:dyDescent="0.3">
      <c r="A44" s="16" t="s">
        <v>2</v>
      </c>
      <c r="B44" s="22"/>
      <c r="C44" s="22"/>
      <c r="D44" s="20" t="s">
        <v>6</v>
      </c>
      <c r="E44" t="s">
        <v>23</v>
      </c>
      <c r="F44" t="s">
        <v>1823</v>
      </c>
      <c r="G44" t="s">
        <v>24</v>
      </c>
    </row>
    <row r="45" spans="1:13" x14ac:dyDescent="0.3">
      <c r="A45" s="20" t="s">
        <v>6</v>
      </c>
      <c r="B45" s="10"/>
      <c r="C45" s="10"/>
      <c r="E45" t="s">
        <v>31</v>
      </c>
      <c r="F45" t="s">
        <v>1827</v>
      </c>
      <c r="G45" t="s">
        <v>32</v>
      </c>
    </row>
    <row r="46" spans="1:13" x14ac:dyDescent="0.3">
      <c r="A46" s="20" t="s">
        <v>6</v>
      </c>
      <c r="B46" s="10"/>
      <c r="C46" s="10"/>
      <c r="E46" t="s">
        <v>33</v>
      </c>
      <c r="F46" t="s">
        <v>1828</v>
      </c>
      <c r="G46" t="s">
        <v>34</v>
      </c>
    </row>
    <row r="49" spans="1:14" ht="15.6" customHeight="1" x14ac:dyDescent="0.3">
      <c r="C49" t="s">
        <v>1760</v>
      </c>
    </row>
    <row r="51" spans="1:14" x14ac:dyDescent="0.3">
      <c r="A51" t="s">
        <v>1756</v>
      </c>
    </row>
    <row r="52" spans="1:14" x14ac:dyDescent="0.3">
      <c r="A52" t="s">
        <v>1737</v>
      </c>
      <c r="M52" s="4" t="s">
        <v>1722</v>
      </c>
    </row>
    <row r="53" spans="1:14" x14ac:dyDescent="0.3">
      <c r="D53" t="s">
        <v>1734</v>
      </c>
      <c r="E53" s="13" t="s">
        <v>1722</v>
      </c>
      <c r="F53" s="14" t="s">
        <v>1723</v>
      </c>
      <c r="G53" s="17" t="s">
        <v>1724</v>
      </c>
      <c r="H53" s="19" t="s">
        <v>1725</v>
      </c>
      <c r="I53" s="21" t="s">
        <v>1726</v>
      </c>
      <c r="M53" s="4"/>
    </row>
    <row r="54" spans="1:14" x14ac:dyDescent="0.3">
      <c r="A54" t="s">
        <v>1719</v>
      </c>
      <c r="D54">
        <v>25</v>
      </c>
      <c r="E54" s="4">
        <v>-1.6214436000000001</v>
      </c>
      <c r="F54" s="4">
        <v>1.7780187000000001</v>
      </c>
      <c r="G54" s="4" t="s">
        <v>1720</v>
      </c>
      <c r="H54" s="4" t="s">
        <v>1720</v>
      </c>
      <c r="I54" s="4" t="s">
        <v>1720</v>
      </c>
      <c r="L54" t="s">
        <v>1771</v>
      </c>
      <c r="M54" s="4">
        <v>1.7096731999999999</v>
      </c>
    </row>
    <row r="55" spans="1:14" x14ac:dyDescent="0.3">
      <c r="A55" t="s">
        <v>1721</v>
      </c>
      <c r="D55">
        <v>17</v>
      </c>
      <c r="E55" s="4" t="s">
        <v>1720</v>
      </c>
      <c r="F55" s="4">
        <v>1.6350666</v>
      </c>
      <c r="G55" s="4" t="s">
        <v>1720</v>
      </c>
      <c r="H55" s="4" t="s">
        <v>1720</v>
      </c>
      <c r="I55" s="4" t="s">
        <v>1720</v>
      </c>
      <c r="L55" t="s">
        <v>1770</v>
      </c>
      <c r="M55" s="4">
        <v>1.6836032000000001</v>
      </c>
    </row>
    <row r="56" spans="1:14" x14ac:dyDescent="0.3">
      <c r="A56" t="s">
        <v>1727</v>
      </c>
      <c r="D56">
        <v>248</v>
      </c>
      <c r="E56" s="4">
        <v>1.7096731999999999</v>
      </c>
      <c r="F56" s="4" t="s">
        <v>1720</v>
      </c>
      <c r="G56" s="4" t="s">
        <v>1720</v>
      </c>
      <c r="H56" s="4" t="s">
        <v>1720</v>
      </c>
      <c r="I56" s="4" t="s">
        <v>1720</v>
      </c>
      <c r="L56" t="s">
        <v>1779</v>
      </c>
      <c r="M56" s="4">
        <v>1.6224173</v>
      </c>
    </row>
    <row r="57" spans="1:14" x14ac:dyDescent="0.3">
      <c r="A57" t="s">
        <v>1728</v>
      </c>
      <c r="D57">
        <v>98</v>
      </c>
      <c r="E57" s="4">
        <v>1.6836032000000001</v>
      </c>
      <c r="F57" s="4">
        <v>-1.5052909000000001</v>
      </c>
      <c r="G57" s="4" t="s">
        <v>1720</v>
      </c>
      <c r="H57" s="4" t="s">
        <v>1720</v>
      </c>
      <c r="I57" s="4" t="s">
        <v>1720</v>
      </c>
      <c r="L57" t="s">
        <v>1780</v>
      </c>
      <c r="M57" s="4">
        <v>1.6208777000000001</v>
      </c>
    </row>
    <row r="58" spans="1:14" x14ac:dyDescent="0.3">
      <c r="A58" t="s">
        <v>1729</v>
      </c>
      <c r="D58">
        <v>58</v>
      </c>
      <c r="E58" s="4">
        <v>1.6224173</v>
      </c>
      <c r="F58" s="4">
        <v>-1.5730093000000001</v>
      </c>
      <c r="G58" s="4" t="s">
        <v>1720</v>
      </c>
      <c r="H58" s="4" t="s">
        <v>1720</v>
      </c>
      <c r="I58" s="4" t="s">
        <v>1720</v>
      </c>
      <c r="L58" t="s">
        <v>1772</v>
      </c>
      <c r="M58" s="4">
        <v>1.6499490999999999</v>
      </c>
    </row>
    <row r="59" spans="1:14" x14ac:dyDescent="0.3">
      <c r="A59" t="s">
        <v>1730</v>
      </c>
      <c r="D59">
        <v>49</v>
      </c>
      <c r="E59" s="4">
        <v>1.6208777000000001</v>
      </c>
      <c r="F59" s="4">
        <v>-1.6965481</v>
      </c>
      <c r="G59" s="4" t="s">
        <v>1720</v>
      </c>
      <c r="H59" s="4" t="s">
        <v>1720</v>
      </c>
      <c r="I59" s="4" t="s">
        <v>1720</v>
      </c>
      <c r="L59" t="s">
        <v>1781</v>
      </c>
      <c r="M59" s="4">
        <v>1.5922369000000001</v>
      </c>
    </row>
    <row r="60" spans="1:14" x14ac:dyDescent="0.3">
      <c r="A60" t="s">
        <v>1731</v>
      </c>
      <c r="D60">
        <v>36</v>
      </c>
      <c r="E60" s="4">
        <v>1.6499490999999999</v>
      </c>
      <c r="F60" s="4" t="s">
        <v>1720</v>
      </c>
      <c r="G60" s="4" t="s">
        <v>1720</v>
      </c>
      <c r="H60" s="4" t="s">
        <v>1720</v>
      </c>
      <c r="I60" s="4" t="s">
        <v>1720</v>
      </c>
      <c r="L60" t="s">
        <v>1782</v>
      </c>
      <c r="M60" s="4">
        <v>1.7678199999999999</v>
      </c>
    </row>
    <row r="61" spans="1:14" x14ac:dyDescent="0.3">
      <c r="A61" t="s">
        <v>1732</v>
      </c>
      <c r="D61">
        <v>32</v>
      </c>
      <c r="E61" s="4">
        <v>1.5922369000000001</v>
      </c>
      <c r="F61" s="4" t="s">
        <v>1720</v>
      </c>
      <c r="G61" s="4" t="s">
        <v>1720</v>
      </c>
      <c r="H61" s="4" t="s">
        <v>1720</v>
      </c>
      <c r="I61" s="4" t="s">
        <v>1720</v>
      </c>
      <c r="L61" t="s">
        <v>1769</v>
      </c>
      <c r="M61" s="26">
        <v>1.6214436000000001</v>
      </c>
      <c r="N61" t="s">
        <v>1773</v>
      </c>
    </row>
    <row r="62" spans="1:14" x14ac:dyDescent="0.3">
      <c r="A62" t="s">
        <v>1733</v>
      </c>
      <c r="D62">
        <v>19</v>
      </c>
      <c r="E62" s="4">
        <v>1.7678199999999999</v>
      </c>
      <c r="F62" s="4" t="s">
        <v>1720</v>
      </c>
      <c r="G62" s="4" t="s">
        <v>1720</v>
      </c>
      <c r="H62" s="4" t="s">
        <v>1720</v>
      </c>
      <c r="I62" s="4" t="s">
        <v>1720</v>
      </c>
      <c r="L62" t="s">
        <v>1783</v>
      </c>
      <c r="M62" s="26">
        <v>1.6077688000000001</v>
      </c>
      <c r="N62" t="s">
        <v>1773</v>
      </c>
    </row>
    <row r="65" spans="1:14" x14ac:dyDescent="0.3">
      <c r="A65" t="s">
        <v>1736</v>
      </c>
      <c r="E65" s="13" t="s">
        <v>1722</v>
      </c>
      <c r="F65" s="14" t="s">
        <v>1723</v>
      </c>
      <c r="G65" s="17" t="s">
        <v>1724</v>
      </c>
      <c r="H65" s="19" t="s">
        <v>1725</v>
      </c>
      <c r="I65" s="21" t="s">
        <v>1726</v>
      </c>
      <c r="M65" s="14" t="s">
        <v>1723</v>
      </c>
    </row>
    <row r="66" spans="1:14" x14ac:dyDescent="0.3">
      <c r="A66" t="s">
        <v>1719</v>
      </c>
      <c r="D66">
        <v>25</v>
      </c>
      <c r="E66" s="4">
        <v>-1.6214436000000001</v>
      </c>
      <c r="F66" s="4">
        <v>1.7780187000000001</v>
      </c>
      <c r="G66" s="4" t="s">
        <v>1720</v>
      </c>
      <c r="H66" s="4" t="s">
        <v>1720</v>
      </c>
      <c r="I66" s="4" t="s">
        <v>1720</v>
      </c>
      <c r="J66" s="12"/>
      <c r="K66" s="12"/>
      <c r="L66" t="s">
        <v>1769</v>
      </c>
      <c r="M66" s="4">
        <v>1.7780187000000001</v>
      </c>
      <c r="N66" s="12"/>
    </row>
    <row r="67" spans="1:14" x14ac:dyDescent="0.3">
      <c r="A67" t="s">
        <v>1735</v>
      </c>
      <c r="D67">
        <v>23</v>
      </c>
      <c r="E67" s="4">
        <v>-1.6077688000000001</v>
      </c>
      <c r="F67" s="4" t="s">
        <v>1720</v>
      </c>
      <c r="G67" s="4" t="s">
        <v>1720</v>
      </c>
      <c r="H67" s="4" t="s">
        <v>1720</v>
      </c>
      <c r="I67" s="4" t="s">
        <v>1720</v>
      </c>
      <c r="J67" s="12"/>
      <c r="K67" s="12"/>
      <c r="L67" t="s">
        <v>1774</v>
      </c>
      <c r="M67" s="4">
        <v>1.6350666</v>
      </c>
      <c r="N67" s="12"/>
    </row>
    <row r="68" spans="1:14" x14ac:dyDescent="0.3">
      <c r="A68" t="s">
        <v>1738</v>
      </c>
      <c r="D68">
        <v>22</v>
      </c>
      <c r="E68" s="4" t="s">
        <v>1720</v>
      </c>
      <c r="F68" s="4">
        <v>-1.5813044000000001</v>
      </c>
      <c r="G68" s="4" t="s">
        <v>1720</v>
      </c>
      <c r="H68" s="4" t="s">
        <v>1720</v>
      </c>
      <c r="I68" s="4" t="s">
        <v>1720</v>
      </c>
      <c r="J68" s="12"/>
      <c r="K68" s="12"/>
      <c r="L68" t="s">
        <v>1785</v>
      </c>
      <c r="M68" s="4">
        <v>1.5813044000000001</v>
      </c>
      <c r="N68" t="s">
        <v>1773</v>
      </c>
    </row>
    <row r="69" spans="1:14" x14ac:dyDescent="0.3">
      <c r="A69" t="s">
        <v>1739</v>
      </c>
      <c r="D69">
        <v>22</v>
      </c>
      <c r="E69" s="4" t="s">
        <v>1720</v>
      </c>
      <c r="F69" s="4">
        <v>-1.5813044000000001</v>
      </c>
      <c r="G69" s="4" t="s">
        <v>1720</v>
      </c>
      <c r="H69" s="4" t="s">
        <v>1720</v>
      </c>
      <c r="I69" s="4" t="s">
        <v>1720</v>
      </c>
      <c r="J69" s="12"/>
      <c r="K69" s="12"/>
      <c r="L69" t="s">
        <v>1784</v>
      </c>
      <c r="M69" s="4">
        <v>1.5813044000000001</v>
      </c>
      <c r="N69" t="s">
        <v>1773</v>
      </c>
    </row>
    <row r="70" spans="1:14" x14ac:dyDescent="0.3">
      <c r="A70" t="s">
        <v>1740</v>
      </c>
      <c r="D70">
        <v>15</v>
      </c>
      <c r="E70" s="4" t="s">
        <v>1720</v>
      </c>
      <c r="F70" s="4">
        <v>-1.6223551</v>
      </c>
      <c r="G70" s="4" t="s">
        <v>1720</v>
      </c>
      <c r="H70" s="4" t="s">
        <v>1720</v>
      </c>
      <c r="I70" s="4" t="s">
        <v>1720</v>
      </c>
      <c r="J70" s="12"/>
      <c r="K70" s="12"/>
      <c r="L70" t="s">
        <v>1775</v>
      </c>
      <c r="M70" s="4">
        <v>1.6223551</v>
      </c>
      <c r="N70" t="s">
        <v>1773</v>
      </c>
    </row>
    <row r="71" spans="1:14" x14ac:dyDescent="0.3">
      <c r="A71" t="s">
        <v>1728</v>
      </c>
      <c r="D71">
        <v>98</v>
      </c>
      <c r="E71" s="4">
        <v>1.6836032000000001</v>
      </c>
      <c r="F71" s="4">
        <v>-1.5052909000000001</v>
      </c>
      <c r="G71" s="4" t="s">
        <v>1720</v>
      </c>
      <c r="H71" s="4" t="s">
        <v>1720</v>
      </c>
      <c r="I71" s="4" t="s">
        <v>1720</v>
      </c>
      <c r="J71" s="12"/>
      <c r="K71" s="12"/>
      <c r="L71" t="s">
        <v>1776</v>
      </c>
      <c r="M71" s="4">
        <v>1.5052909000000001</v>
      </c>
      <c r="N71" t="s">
        <v>1773</v>
      </c>
    </row>
    <row r="72" spans="1:14" x14ac:dyDescent="0.3">
      <c r="A72" t="s">
        <v>1729</v>
      </c>
      <c r="D72">
        <v>58</v>
      </c>
      <c r="E72" s="4">
        <v>1.6224173</v>
      </c>
      <c r="F72" s="4">
        <v>-1.5730093000000001</v>
      </c>
      <c r="G72" s="4" t="s">
        <v>1720</v>
      </c>
      <c r="H72" s="4" t="s">
        <v>1720</v>
      </c>
      <c r="I72" s="4" t="s">
        <v>1720</v>
      </c>
      <c r="J72" s="12"/>
      <c r="K72" s="12"/>
      <c r="L72" t="s">
        <v>1779</v>
      </c>
      <c r="M72" s="4">
        <v>1.5730093000000001</v>
      </c>
      <c r="N72" t="s">
        <v>1773</v>
      </c>
    </row>
    <row r="73" spans="1:14" x14ac:dyDescent="0.3">
      <c r="A73" t="s">
        <v>1730</v>
      </c>
      <c r="D73">
        <v>49</v>
      </c>
      <c r="E73" s="4">
        <v>1.6208777000000001</v>
      </c>
      <c r="F73" s="4">
        <v>-1.6965481</v>
      </c>
      <c r="G73" s="4" t="s">
        <v>1720</v>
      </c>
      <c r="H73" s="4" t="s">
        <v>1720</v>
      </c>
      <c r="I73" s="4" t="s">
        <v>1720</v>
      </c>
      <c r="J73" s="12"/>
      <c r="K73" s="12"/>
      <c r="L73" t="s">
        <v>1780</v>
      </c>
      <c r="M73" s="4">
        <v>1.6965481</v>
      </c>
      <c r="N73" t="s">
        <v>1773</v>
      </c>
    </row>
    <row r="74" spans="1:14" x14ac:dyDescent="0.3">
      <c r="A74" t="s">
        <v>1741</v>
      </c>
      <c r="D74">
        <v>15</v>
      </c>
      <c r="E74" s="4" t="s">
        <v>1720</v>
      </c>
      <c r="F74" s="4" t="s">
        <v>1720</v>
      </c>
      <c r="G74" s="4">
        <v>-1.6799833</v>
      </c>
      <c r="H74" s="4">
        <v>-1.5159404999999999</v>
      </c>
      <c r="I74" s="4" t="s">
        <v>1720</v>
      </c>
      <c r="J74" s="12"/>
      <c r="K74" s="12"/>
      <c r="L74" s="12"/>
      <c r="M74" s="12"/>
      <c r="N74" s="12"/>
    </row>
    <row r="75" spans="1:14" x14ac:dyDescent="0.3">
      <c r="A75" t="s">
        <v>1742</v>
      </c>
      <c r="D75">
        <v>38</v>
      </c>
      <c r="E75" s="4" t="s">
        <v>1720</v>
      </c>
      <c r="F75" s="4" t="s">
        <v>1720</v>
      </c>
      <c r="G75" s="4" t="s">
        <v>1720</v>
      </c>
      <c r="H75" s="4">
        <v>-1.5773543000000001</v>
      </c>
      <c r="I75" s="4" t="s">
        <v>1720</v>
      </c>
      <c r="J75" s="12"/>
      <c r="K75" s="12"/>
      <c r="L75" s="12"/>
      <c r="M75" s="12"/>
      <c r="N75" s="12"/>
    </row>
    <row r="77" spans="1:14" x14ac:dyDescent="0.3">
      <c r="B77" s="43" t="s">
        <v>1758</v>
      </c>
      <c r="C77" s="44"/>
      <c r="D77" s="44"/>
      <c r="E77" s="44"/>
      <c r="F77" s="45"/>
      <c r="M77" s="19" t="s">
        <v>1725</v>
      </c>
    </row>
    <row r="78" spans="1:14" x14ac:dyDescent="0.3">
      <c r="B78" s="27" t="s">
        <v>1786</v>
      </c>
      <c r="C78" s="27" t="s">
        <v>1789</v>
      </c>
      <c r="D78" s="27" t="s">
        <v>1788</v>
      </c>
      <c r="E78" s="27" t="s">
        <v>1787</v>
      </c>
      <c r="F78" s="27" t="s">
        <v>1790</v>
      </c>
      <c r="L78" t="s">
        <v>1778</v>
      </c>
      <c r="M78" s="4">
        <v>1.5159404999999999</v>
      </c>
    </row>
    <row r="79" spans="1:14" x14ac:dyDescent="0.3">
      <c r="A79" s="27" t="s">
        <v>1771</v>
      </c>
      <c r="B79" s="28"/>
      <c r="C79" s="27"/>
      <c r="D79" s="27"/>
      <c r="E79" s="27"/>
      <c r="F79" s="27"/>
      <c r="L79" t="s">
        <v>1777</v>
      </c>
      <c r="M79" s="4">
        <v>1.5773543000000001</v>
      </c>
    </row>
    <row r="80" spans="1:14" x14ac:dyDescent="0.3">
      <c r="A80" s="27" t="s">
        <v>1770</v>
      </c>
      <c r="B80" s="28"/>
      <c r="C80" s="29"/>
      <c r="D80" s="27"/>
      <c r="E80" s="27"/>
      <c r="F80" s="27"/>
    </row>
    <row r="81" spans="1:13" x14ac:dyDescent="0.3">
      <c r="A81" s="27" t="s">
        <v>1779</v>
      </c>
      <c r="B81" s="28"/>
      <c r="C81" s="29"/>
      <c r="D81" s="27"/>
      <c r="E81" s="27"/>
      <c r="F81" s="27"/>
    </row>
    <row r="82" spans="1:13" x14ac:dyDescent="0.3">
      <c r="A82" s="27" t="s">
        <v>1780</v>
      </c>
      <c r="B82" s="28"/>
      <c r="C82" s="29"/>
      <c r="D82" s="27"/>
      <c r="E82" s="27"/>
      <c r="F82" s="27"/>
    </row>
    <row r="83" spans="1:13" x14ac:dyDescent="0.3">
      <c r="A83" s="27" t="s">
        <v>1772</v>
      </c>
      <c r="B83" s="28"/>
      <c r="C83" s="27"/>
      <c r="D83" s="27"/>
      <c r="E83" s="27"/>
      <c r="F83" s="27"/>
    </row>
    <row r="84" spans="1:13" x14ac:dyDescent="0.3">
      <c r="A84" s="27" t="s">
        <v>1781</v>
      </c>
      <c r="B84" s="28"/>
      <c r="C84" s="27"/>
      <c r="D84" s="27"/>
      <c r="E84" s="27"/>
      <c r="F84" s="27"/>
    </row>
    <row r="85" spans="1:13" x14ac:dyDescent="0.3">
      <c r="A85" s="27" t="s">
        <v>1782</v>
      </c>
      <c r="B85" s="28"/>
      <c r="C85" s="27"/>
      <c r="D85" s="27"/>
      <c r="E85" s="27"/>
      <c r="F85" s="27"/>
    </row>
    <row r="86" spans="1:13" x14ac:dyDescent="0.3">
      <c r="A86" s="27" t="s">
        <v>1769</v>
      </c>
      <c r="B86" s="30"/>
      <c r="C86" s="28"/>
      <c r="D86" s="27"/>
      <c r="E86" s="27"/>
      <c r="F86" s="27"/>
    </row>
    <row r="87" spans="1:13" x14ac:dyDescent="0.3">
      <c r="A87" s="27" t="s">
        <v>1792</v>
      </c>
      <c r="B87" s="30"/>
      <c r="C87" s="27"/>
      <c r="D87" s="27"/>
      <c r="E87" s="27"/>
      <c r="F87" s="27"/>
    </row>
    <row r="88" spans="1:13" x14ac:dyDescent="0.3">
      <c r="A88" s="27" t="s">
        <v>1774</v>
      </c>
      <c r="B88" s="27"/>
      <c r="C88" s="28"/>
      <c r="D88" s="27"/>
      <c r="E88" s="27"/>
      <c r="F88" s="27"/>
      <c r="L88" t="s">
        <v>1777</v>
      </c>
      <c r="M88" s="4">
        <v>1.6799833</v>
      </c>
    </row>
    <row r="89" spans="1:13" x14ac:dyDescent="0.3">
      <c r="A89" s="27" t="s">
        <v>1791</v>
      </c>
      <c r="B89" s="27"/>
      <c r="C89" s="27"/>
      <c r="D89" s="30"/>
      <c r="E89" s="30"/>
      <c r="F89" s="27"/>
    </row>
    <row r="90" spans="1:13" x14ac:dyDescent="0.3">
      <c r="A90" s="27" t="s">
        <v>1785</v>
      </c>
      <c r="B90" s="27"/>
      <c r="C90" s="30"/>
      <c r="D90" s="27"/>
      <c r="E90" s="27"/>
      <c r="F90" s="27"/>
    </row>
    <row r="91" spans="1:13" x14ac:dyDescent="0.3">
      <c r="A91" s="27" t="s">
        <v>1784</v>
      </c>
      <c r="B91" s="27"/>
      <c r="C91" s="30"/>
      <c r="D91" s="27"/>
      <c r="E91" s="27"/>
      <c r="F91" s="27"/>
    </row>
    <row r="92" spans="1:13" x14ac:dyDescent="0.3">
      <c r="A92" s="27" t="s">
        <v>1775</v>
      </c>
      <c r="B92" s="27"/>
      <c r="C92" s="30"/>
      <c r="D92" s="27"/>
      <c r="E92" s="27"/>
      <c r="F92" s="27"/>
    </row>
    <row r="93" spans="1:13" x14ac:dyDescent="0.3">
      <c r="A93" s="27" t="s">
        <v>1777</v>
      </c>
      <c r="B93" s="27"/>
      <c r="C93" s="27"/>
      <c r="D93" s="27"/>
      <c r="E93" s="30"/>
      <c r="F93" s="27"/>
    </row>
  </sheetData>
  <mergeCells count="2">
    <mergeCell ref="A1:G1"/>
    <mergeCell ref="A34:G34"/>
  </mergeCells>
  <phoneticPr fontId="3" type="noConversion"/>
  <conditionalFormatting sqref="E54:I55">
    <cfRule type="colorScale" priority="16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56:I62">
    <cfRule type="colorScale" priority="15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66:I67">
    <cfRule type="colorScale" priority="14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68:I73">
    <cfRule type="colorScale" priority="1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74:I74">
    <cfRule type="colorScale" priority="12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75:I75">
    <cfRule type="colorScale" priority="11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52:M53">
    <cfRule type="colorScale" priority="10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54:M60">
    <cfRule type="colorScale" priority="9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1">
    <cfRule type="colorScale" priority="8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2">
    <cfRule type="colorScale" priority="7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6:M67">
    <cfRule type="colorScale" priority="6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8:M73">
    <cfRule type="colorScale" priority="5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78">
    <cfRule type="colorScale" priority="4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79">
    <cfRule type="colorScale" priority="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88">
    <cfRule type="colorScale" priority="2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B78">
    <cfRule type="colorScale" priority="1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8986-3F3C-4409-A2BF-3B195A464E8E}">
  <dimension ref="A1:G53"/>
  <sheetViews>
    <sheetView topLeftCell="B13" zoomScaleNormal="100" workbookViewId="0">
      <selection activeCell="J28" sqref="J28"/>
    </sheetView>
  </sheetViews>
  <sheetFormatPr baseColWidth="10" defaultRowHeight="14.4" x14ac:dyDescent="0.3"/>
  <cols>
    <col min="2" max="2" width="31.88671875" customWidth="1"/>
    <col min="3" max="3" width="22.88671875" customWidth="1"/>
    <col min="4" max="4" width="23.109375" customWidth="1"/>
    <col min="5" max="5" width="30.109375" customWidth="1"/>
    <col min="6" max="6" width="23.21875" customWidth="1"/>
    <col min="7" max="7" width="31" customWidth="1"/>
  </cols>
  <sheetData>
    <row r="1" spans="1:7" x14ac:dyDescent="0.3">
      <c r="A1" t="s">
        <v>119</v>
      </c>
    </row>
    <row r="2" spans="1:7" x14ac:dyDescent="0.3">
      <c r="A2" s="1" t="s">
        <v>0</v>
      </c>
      <c r="B2" s="2" t="s">
        <v>1</v>
      </c>
      <c r="C2" s="16" t="s">
        <v>2</v>
      </c>
      <c r="D2" s="15" t="s">
        <v>3</v>
      </c>
      <c r="E2" s="18" t="s">
        <v>4</v>
      </c>
      <c r="F2" s="13" t="s">
        <v>1722</v>
      </c>
      <c r="G2" s="23" t="s">
        <v>6</v>
      </c>
    </row>
    <row r="3" spans="1:7" x14ac:dyDescent="0.3">
      <c r="A3" t="s">
        <v>36</v>
      </c>
      <c r="B3" t="s">
        <v>37</v>
      </c>
      <c r="C3">
        <v>2.72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38</v>
      </c>
      <c r="B4" t="s">
        <v>39</v>
      </c>
      <c r="C4">
        <v>0</v>
      </c>
      <c r="D4">
        <v>3.58</v>
      </c>
      <c r="E4">
        <v>0</v>
      </c>
      <c r="F4">
        <v>-4.8600000000000003</v>
      </c>
      <c r="G4">
        <v>0</v>
      </c>
    </row>
    <row r="5" spans="1:7" x14ac:dyDescent="0.3">
      <c r="A5" t="s">
        <v>40</v>
      </c>
      <c r="B5" t="s">
        <v>41</v>
      </c>
      <c r="C5">
        <v>0</v>
      </c>
      <c r="D5">
        <v>6.58</v>
      </c>
      <c r="E5">
        <v>0</v>
      </c>
      <c r="F5">
        <v>0</v>
      </c>
      <c r="G5">
        <v>0</v>
      </c>
    </row>
    <row r="6" spans="1:7" x14ac:dyDescent="0.3">
      <c r="A6" t="s">
        <v>42</v>
      </c>
      <c r="B6" t="s">
        <v>43</v>
      </c>
      <c r="C6">
        <v>0</v>
      </c>
      <c r="D6">
        <v>2.34</v>
      </c>
      <c r="E6">
        <v>0</v>
      </c>
      <c r="F6">
        <v>0</v>
      </c>
      <c r="G6">
        <v>0</v>
      </c>
    </row>
    <row r="7" spans="1:7" x14ac:dyDescent="0.3">
      <c r="A7" t="s">
        <v>44</v>
      </c>
      <c r="B7" t="s">
        <v>45</v>
      </c>
      <c r="C7">
        <v>0</v>
      </c>
      <c r="D7">
        <v>3.06</v>
      </c>
      <c r="E7">
        <v>0</v>
      </c>
      <c r="F7">
        <v>-2.6</v>
      </c>
      <c r="G7">
        <v>0</v>
      </c>
    </row>
    <row r="8" spans="1:7" x14ac:dyDescent="0.3">
      <c r="A8" t="s">
        <v>46</v>
      </c>
      <c r="B8" t="s">
        <v>47</v>
      </c>
      <c r="C8">
        <v>0</v>
      </c>
      <c r="D8">
        <v>3.99</v>
      </c>
      <c r="E8">
        <v>0</v>
      </c>
      <c r="F8">
        <v>0</v>
      </c>
      <c r="G8">
        <v>0</v>
      </c>
    </row>
    <row r="9" spans="1:7" x14ac:dyDescent="0.3">
      <c r="A9" t="s">
        <v>48</v>
      </c>
      <c r="B9" t="s">
        <v>49</v>
      </c>
      <c r="C9">
        <v>0</v>
      </c>
      <c r="D9">
        <v>3.52</v>
      </c>
      <c r="E9">
        <v>0</v>
      </c>
      <c r="F9">
        <v>0</v>
      </c>
      <c r="G9">
        <v>0</v>
      </c>
    </row>
    <row r="10" spans="1:7" x14ac:dyDescent="0.3">
      <c r="A10" t="s">
        <v>50</v>
      </c>
      <c r="B10" t="s">
        <v>51</v>
      </c>
      <c r="C10">
        <v>0</v>
      </c>
      <c r="D10">
        <v>3.29</v>
      </c>
      <c r="E10">
        <v>0</v>
      </c>
      <c r="F10">
        <v>0</v>
      </c>
      <c r="G10">
        <v>0</v>
      </c>
    </row>
    <row r="11" spans="1:7" x14ac:dyDescent="0.3">
      <c r="A11" t="s">
        <v>52</v>
      </c>
      <c r="B11" t="s">
        <v>53</v>
      </c>
      <c r="C11">
        <v>0</v>
      </c>
      <c r="D11">
        <v>2.4700000000000002</v>
      </c>
      <c r="E11">
        <v>0</v>
      </c>
      <c r="F11">
        <v>0</v>
      </c>
      <c r="G11">
        <v>0</v>
      </c>
    </row>
    <row r="12" spans="1:7" x14ac:dyDescent="0.3">
      <c r="A12" t="s">
        <v>54</v>
      </c>
      <c r="B12" t="s">
        <v>55</v>
      </c>
      <c r="C12">
        <v>0</v>
      </c>
      <c r="D12">
        <v>3.17</v>
      </c>
      <c r="E12">
        <v>0</v>
      </c>
      <c r="F12">
        <v>0</v>
      </c>
      <c r="G12">
        <v>0</v>
      </c>
    </row>
    <row r="13" spans="1:7" x14ac:dyDescent="0.3">
      <c r="A13" t="s">
        <v>56</v>
      </c>
      <c r="B13" t="s">
        <v>57</v>
      </c>
      <c r="C13">
        <v>0</v>
      </c>
      <c r="D13">
        <v>2.74</v>
      </c>
      <c r="E13">
        <v>0</v>
      </c>
      <c r="F13">
        <v>0</v>
      </c>
      <c r="G13">
        <v>0</v>
      </c>
    </row>
    <row r="14" spans="1:7" x14ac:dyDescent="0.3">
      <c r="A14" t="s">
        <v>58</v>
      </c>
      <c r="B14" t="s">
        <v>59</v>
      </c>
      <c r="C14">
        <v>0</v>
      </c>
      <c r="D14">
        <v>3.6</v>
      </c>
      <c r="E14">
        <v>0</v>
      </c>
      <c r="F14">
        <v>0</v>
      </c>
      <c r="G14">
        <v>0</v>
      </c>
    </row>
    <row r="15" spans="1:7" x14ac:dyDescent="0.3">
      <c r="A15" t="s">
        <v>60</v>
      </c>
      <c r="B15" t="s">
        <v>61</v>
      </c>
      <c r="C15">
        <v>0</v>
      </c>
      <c r="D15">
        <v>2.21</v>
      </c>
      <c r="E15">
        <v>1.22</v>
      </c>
      <c r="F15">
        <v>0</v>
      </c>
      <c r="G15">
        <v>0</v>
      </c>
    </row>
    <row r="16" spans="1:7" x14ac:dyDescent="0.3">
      <c r="A16" t="s">
        <v>62</v>
      </c>
      <c r="B16" t="s">
        <v>63</v>
      </c>
      <c r="C16">
        <v>0</v>
      </c>
      <c r="D16">
        <v>2.88</v>
      </c>
      <c r="E16">
        <v>0</v>
      </c>
      <c r="F16">
        <v>0</v>
      </c>
      <c r="G16">
        <v>0</v>
      </c>
    </row>
    <row r="17" spans="1:7" x14ac:dyDescent="0.3">
      <c r="A17" t="s">
        <v>64</v>
      </c>
      <c r="B17" t="s">
        <v>65</v>
      </c>
      <c r="C17">
        <v>0</v>
      </c>
      <c r="D17">
        <v>3.84</v>
      </c>
      <c r="E17">
        <v>0</v>
      </c>
      <c r="F17">
        <v>0</v>
      </c>
      <c r="G17">
        <v>0</v>
      </c>
    </row>
    <row r="18" spans="1:7" x14ac:dyDescent="0.3">
      <c r="A18" t="s">
        <v>66</v>
      </c>
      <c r="B18" t="s">
        <v>67</v>
      </c>
      <c r="C18">
        <v>0</v>
      </c>
      <c r="D18">
        <v>3.26</v>
      </c>
      <c r="E18">
        <v>0</v>
      </c>
      <c r="F18">
        <v>0</v>
      </c>
      <c r="G18">
        <v>0</v>
      </c>
    </row>
    <row r="19" spans="1:7" x14ac:dyDescent="0.3">
      <c r="A19" t="s">
        <v>68</v>
      </c>
      <c r="B19" t="s">
        <v>69</v>
      </c>
      <c r="C19">
        <v>0</v>
      </c>
      <c r="D19">
        <v>2.72</v>
      </c>
      <c r="E19">
        <v>0</v>
      </c>
      <c r="F19">
        <v>0</v>
      </c>
      <c r="G19">
        <v>0</v>
      </c>
    </row>
    <row r="20" spans="1:7" x14ac:dyDescent="0.3">
      <c r="A20" t="s">
        <v>70</v>
      </c>
      <c r="B20" t="s">
        <v>71</v>
      </c>
      <c r="C20">
        <v>0</v>
      </c>
      <c r="D20">
        <v>3.01</v>
      </c>
      <c r="E20">
        <v>0</v>
      </c>
      <c r="F20">
        <v>0</v>
      </c>
      <c r="G20">
        <v>5.15</v>
      </c>
    </row>
    <row r="21" spans="1:7" x14ac:dyDescent="0.3">
      <c r="A21" t="s">
        <v>72</v>
      </c>
      <c r="B21" t="s">
        <v>73</v>
      </c>
      <c r="C21">
        <v>0</v>
      </c>
      <c r="D21">
        <v>2.62</v>
      </c>
      <c r="E21">
        <v>0</v>
      </c>
      <c r="F21">
        <v>-3.45</v>
      </c>
      <c r="G21">
        <v>0</v>
      </c>
    </row>
    <row r="22" spans="1:7" x14ac:dyDescent="0.3">
      <c r="A22" t="s">
        <v>74</v>
      </c>
      <c r="B22" t="s">
        <v>75</v>
      </c>
      <c r="C22">
        <v>0</v>
      </c>
      <c r="D22">
        <v>3.14</v>
      </c>
      <c r="E22">
        <v>0</v>
      </c>
      <c r="F22">
        <v>-3.49</v>
      </c>
      <c r="G22">
        <v>0</v>
      </c>
    </row>
    <row r="23" spans="1:7" x14ac:dyDescent="0.3">
      <c r="A23" t="s">
        <v>76</v>
      </c>
      <c r="B23" t="s">
        <v>77</v>
      </c>
      <c r="C23">
        <v>0</v>
      </c>
      <c r="D23">
        <v>5.86</v>
      </c>
      <c r="E23">
        <v>0</v>
      </c>
      <c r="F23">
        <v>0</v>
      </c>
      <c r="G23">
        <v>0</v>
      </c>
    </row>
    <row r="24" spans="1:7" x14ac:dyDescent="0.3">
      <c r="A24" t="s">
        <v>78</v>
      </c>
      <c r="B24" t="s">
        <v>79</v>
      </c>
      <c r="C24">
        <v>0</v>
      </c>
      <c r="D24">
        <v>2.73</v>
      </c>
      <c r="E24">
        <v>0</v>
      </c>
      <c r="F24">
        <v>-4.01</v>
      </c>
      <c r="G24">
        <v>0</v>
      </c>
    </row>
    <row r="25" spans="1:7" x14ac:dyDescent="0.3">
      <c r="A25" t="s">
        <v>80</v>
      </c>
      <c r="B25" t="s">
        <v>81</v>
      </c>
      <c r="C25">
        <v>0</v>
      </c>
      <c r="D25">
        <v>2.16</v>
      </c>
      <c r="E25">
        <v>0</v>
      </c>
      <c r="F25">
        <v>0</v>
      </c>
      <c r="G25">
        <v>0</v>
      </c>
    </row>
    <row r="26" spans="1:7" x14ac:dyDescent="0.3">
      <c r="A26" t="s">
        <v>82</v>
      </c>
      <c r="B26" t="s">
        <v>83</v>
      </c>
      <c r="C26">
        <v>0</v>
      </c>
      <c r="D26">
        <v>3.19</v>
      </c>
      <c r="E26">
        <v>0</v>
      </c>
      <c r="F26">
        <v>0</v>
      </c>
      <c r="G26">
        <v>0</v>
      </c>
    </row>
    <row r="27" spans="1:7" x14ac:dyDescent="0.3">
      <c r="A27" t="s">
        <v>84</v>
      </c>
      <c r="B27" t="s">
        <v>85</v>
      </c>
      <c r="C27">
        <v>0</v>
      </c>
      <c r="D27">
        <v>2.82</v>
      </c>
      <c r="E27">
        <v>-0.84</v>
      </c>
      <c r="F27">
        <v>0</v>
      </c>
      <c r="G27">
        <v>0</v>
      </c>
    </row>
    <row r="28" spans="1:7" x14ac:dyDescent="0.3">
      <c r="A28" t="s">
        <v>86</v>
      </c>
      <c r="B28" t="s">
        <v>87</v>
      </c>
      <c r="C28">
        <v>0</v>
      </c>
      <c r="D28">
        <v>0</v>
      </c>
      <c r="E28">
        <v>1.71</v>
      </c>
      <c r="F28">
        <v>0</v>
      </c>
      <c r="G28">
        <v>0</v>
      </c>
    </row>
    <row r="29" spans="1:7" x14ac:dyDescent="0.3">
      <c r="A29" t="s">
        <v>88</v>
      </c>
      <c r="B29" t="s">
        <v>89</v>
      </c>
      <c r="C29">
        <v>0</v>
      </c>
      <c r="D29">
        <v>0</v>
      </c>
      <c r="E29">
        <v>2.35</v>
      </c>
      <c r="F29">
        <v>0</v>
      </c>
      <c r="G29">
        <v>0</v>
      </c>
    </row>
    <row r="30" spans="1:7" x14ac:dyDescent="0.3">
      <c r="A30" t="s">
        <v>90</v>
      </c>
      <c r="B30" t="s">
        <v>91</v>
      </c>
      <c r="C30">
        <v>0</v>
      </c>
      <c r="D30">
        <v>0</v>
      </c>
      <c r="E30">
        <v>3.8</v>
      </c>
      <c r="F30">
        <v>0</v>
      </c>
      <c r="G30">
        <v>0</v>
      </c>
    </row>
    <row r="31" spans="1:7" x14ac:dyDescent="0.3">
      <c r="A31" t="s">
        <v>120</v>
      </c>
      <c r="B31" t="s">
        <v>121</v>
      </c>
      <c r="C31">
        <v>0</v>
      </c>
      <c r="D31">
        <v>0</v>
      </c>
      <c r="E31">
        <v>0</v>
      </c>
      <c r="F31">
        <v>0</v>
      </c>
      <c r="G31">
        <v>3.96</v>
      </c>
    </row>
    <row r="32" spans="1:7" x14ac:dyDescent="0.3">
      <c r="A32" t="s">
        <v>70</v>
      </c>
      <c r="B32" t="s">
        <v>71</v>
      </c>
      <c r="C32">
        <v>0</v>
      </c>
      <c r="D32">
        <v>3.01</v>
      </c>
      <c r="E32">
        <v>0</v>
      </c>
      <c r="F32">
        <v>0</v>
      </c>
      <c r="G32">
        <v>5.15</v>
      </c>
    </row>
    <row r="34" spans="1:7" x14ac:dyDescent="0.3">
      <c r="A34" t="s">
        <v>92</v>
      </c>
    </row>
    <row r="35" spans="1:7" x14ac:dyDescent="0.3">
      <c r="A35" s="1" t="s">
        <v>0</v>
      </c>
      <c r="B35" s="2" t="s">
        <v>1</v>
      </c>
      <c r="C35" s="16" t="s">
        <v>2</v>
      </c>
      <c r="D35" s="15" t="s">
        <v>3</v>
      </c>
      <c r="E35" s="18" t="s">
        <v>4</v>
      </c>
      <c r="F35" s="13" t="s">
        <v>1722</v>
      </c>
      <c r="G35" s="23" t="s">
        <v>6</v>
      </c>
    </row>
    <row r="36" spans="1:7" x14ac:dyDescent="0.3">
      <c r="A36" t="s">
        <v>93</v>
      </c>
      <c r="B36" t="s">
        <v>94</v>
      </c>
      <c r="C36">
        <v>-2.56</v>
      </c>
      <c r="D36">
        <v>0</v>
      </c>
      <c r="E36">
        <v>-0.91700000000000004</v>
      </c>
      <c r="F36">
        <v>0</v>
      </c>
      <c r="G36">
        <v>0</v>
      </c>
    </row>
    <row r="37" spans="1:7" x14ac:dyDescent="0.3">
      <c r="A37" t="s">
        <v>95</v>
      </c>
      <c r="B37" t="s">
        <v>96</v>
      </c>
      <c r="C37">
        <v>-1.76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99</v>
      </c>
      <c r="B38" t="s">
        <v>100</v>
      </c>
      <c r="C38">
        <v>0</v>
      </c>
      <c r="D38">
        <v>-4.0599999999999996</v>
      </c>
      <c r="E38">
        <v>0</v>
      </c>
      <c r="F38">
        <v>0</v>
      </c>
      <c r="G38">
        <v>0</v>
      </c>
    </row>
    <row r="39" spans="1:7" x14ac:dyDescent="0.3">
      <c r="A39" t="s">
        <v>101</v>
      </c>
      <c r="B39" t="s">
        <v>102</v>
      </c>
      <c r="C39">
        <v>0</v>
      </c>
      <c r="D39">
        <v>-2.62</v>
      </c>
      <c r="E39">
        <v>0</v>
      </c>
      <c r="F39">
        <v>0</v>
      </c>
      <c r="G39">
        <v>0</v>
      </c>
    </row>
    <row r="40" spans="1:7" x14ac:dyDescent="0.3">
      <c r="A40" t="s">
        <v>103</v>
      </c>
      <c r="B40" t="s">
        <v>104</v>
      </c>
      <c r="C40">
        <v>0</v>
      </c>
      <c r="D40">
        <v>-3.61</v>
      </c>
      <c r="E40">
        <v>0</v>
      </c>
      <c r="F40">
        <v>0</v>
      </c>
      <c r="G40">
        <v>0</v>
      </c>
    </row>
    <row r="41" spans="1:7" x14ac:dyDescent="0.3">
      <c r="A41" t="s">
        <v>105</v>
      </c>
      <c r="B41" t="s">
        <v>106</v>
      </c>
      <c r="C41">
        <v>0</v>
      </c>
      <c r="D41">
        <v>-2.97</v>
      </c>
      <c r="E41">
        <v>0</v>
      </c>
      <c r="F41">
        <v>0</v>
      </c>
      <c r="G41">
        <v>0</v>
      </c>
    </row>
    <row r="42" spans="1:7" x14ac:dyDescent="0.3">
      <c r="A42" t="s">
        <v>107</v>
      </c>
      <c r="B42" t="s">
        <v>108</v>
      </c>
      <c r="C42">
        <v>0</v>
      </c>
      <c r="D42">
        <v>-3.29</v>
      </c>
      <c r="E42">
        <v>0</v>
      </c>
      <c r="F42">
        <v>0</v>
      </c>
      <c r="G42">
        <v>0</v>
      </c>
    </row>
    <row r="43" spans="1:7" x14ac:dyDescent="0.3">
      <c r="A43" t="s">
        <v>109</v>
      </c>
      <c r="B43" t="s">
        <v>110</v>
      </c>
      <c r="C43">
        <v>0</v>
      </c>
      <c r="D43">
        <v>-1.69</v>
      </c>
      <c r="E43">
        <v>0</v>
      </c>
      <c r="F43">
        <v>0</v>
      </c>
      <c r="G43">
        <v>0</v>
      </c>
    </row>
    <row r="44" spans="1:7" x14ac:dyDescent="0.3">
      <c r="A44" t="s">
        <v>111</v>
      </c>
      <c r="B44" t="s">
        <v>112</v>
      </c>
      <c r="C44">
        <v>0</v>
      </c>
      <c r="D44">
        <v>-2.41</v>
      </c>
      <c r="E44">
        <v>0</v>
      </c>
      <c r="F44">
        <v>0</v>
      </c>
      <c r="G44">
        <v>0</v>
      </c>
    </row>
    <row r="45" spans="1:7" x14ac:dyDescent="0.3">
      <c r="A45" t="s">
        <v>38</v>
      </c>
      <c r="B45" t="s">
        <v>39</v>
      </c>
      <c r="C45">
        <v>0</v>
      </c>
      <c r="D45">
        <v>3.58</v>
      </c>
      <c r="E45">
        <v>0</v>
      </c>
      <c r="F45">
        <v>-4.8600000000000003</v>
      </c>
      <c r="G45">
        <v>0</v>
      </c>
    </row>
    <row r="46" spans="1:7" x14ac:dyDescent="0.3">
      <c r="A46" t="s">
        <v>44</v>
      </c>
      <c r="B46" t="s">
        <v>45</v>
      </c>
      <c r="C46">
        <v>0</v>
      </c>
      <c r="D46">
        <v>3.06</v>
      </c>
      <c r="E46">
        <v>0</v>
      </c>
      <c r="F46">
        <v>-2.6</v>
      </c>
      <c r="G46">
        <v>0</v>
      </c>
    </row>
    <row r="47" spans="1:7" x14ac:dyDescent="0.3">
      <c r="A47" t="s">
        <v>72</v>
      </c>
      <c r="B47" t="s">
        <v>73</v>
      </c>
      <c r="C47">
        <v>0</v>
      </c>
      <c r="D47">
        <v>2.62</v>
      </c>
      <c r="E47">
        <v>0</v>
      </c>
      <c r="F47">
        <v>-3.45</v>
      </c>
      <c r="G47">
        <v>0</v>
      </c>
    </row>
    <row r="48" spans="1:7" x14ac:dyDescent="0.3">
      <c r="A48" t="s">
        <v>74</v>
      </c>
      <c r="B48" t="s">
        <v>75</v>
      </c>
      <c r="C48">
        <v>0</v>
      </c>
      <c r="D48">
        <v>3.14</v>
      </c>
      <c r="E48">
        <v>0</v>
      </c>
      <c r="F48">
        <v>-3.49</v>
      </c>
      <c r="G48">
        <v>0</v>
      </c>
    </row>
    <row r="49" spans="1:7" x14ac:dyDescent="0.3">
      <c r="A49" t="s">
        <v>113</v>
      </c>
      <c r="B49" t="s">
        <v>114</v>
      </c>
      <c r="C49">
        <v>0</v>
      </c>
      <c r="D49">
        <v>0</v>
      </c>
      <c r="E49">
        <v>0</v>
      </c>
      <c r="F49">
        <v>-2.52</v>
      </c>
      <c r="G49">
        <v>-1.88</v>
      </c>
    </row>
    <row r="50" spans="1:7" x14ac:dyDescent="0.3">
      <c r="A50" t="s">
        <v>78</v>
      </c>
      <c r="B50" t="s">
        <v>79</v>
      </c>
      <c r="C50">
        <v>0</v>
      </c>
      <c r="D50">
        <v>2.73</v>
      </c>
      <c r="E50">
        <v>0</v>
      </c>
      <c r="F50">
        <v>-4.01</v>
      </c>
      <c r="G50">
        <v>0</v>
      </c>
    </row>
    <row r="51" spans="1:7" x14ac:dyDescent="0.3">
      <c r="A51" t="s">
        <v>115</v>
      </c>
      <c r="B51" t="s">
        <v>116</v>
      </c>
      <c r="C51">
        <v>0</v>
      </c>
      <c r="D51">
        <v>0</v>
      </c>
      <c r="E51">
        <v>0</v>
      </c>
      <c r="F51">
        <v>-1.5</v>
      </c>
      <c r="G51">
        <v>0</v>
      </c>
    </row>
    <row r="52" spans="1:7" x14ac:dyDescent="0.3">
      <c r="A52" t="s">
        <v>113</v>
      </c>
      <c r="B52" t="s">
        <v>114</v>
      </c>
      <c r="C52">
        <v>0</v>
      </c>
      <c r="D52">
        <v>0</v>
      </c>
      <c r="E52">
        <v>0</v>
      </c>
      <c r="F52">
        <v>-2.52</v>
      </c>
      <c r="G52">
        <v>-1.88</v>
      </c>
    </row>
    <row r="53" spans="1:7" x14ac:dyDescent="0.3">
      <c r="A53" t="s">
        <v>117</v>
      </c>
      <c r="B53" t="s">
        <v>118</v>
      </c>
      <c r="C53">
        <v>0</v>
      </c>
      <c r="D53">
        <v>0</v>
      </c>
      <c r="E53">
        <v>0</v>
      </c>
      <c r="F53">
        <v>0</v>
      </c>
      <c r="G53">
        <v>-1.61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7E24-C91F-4174-8D65-B2AF19C933D7}">
  <dimension ref="A1:AD80"/>
  <sheetViews>
    <sheetView topLeftCell="G1" zoomScale="55" zoomScaleNormal="55" workbookViewId="0">
      <selection activeCell="AC2" sqref="AC2"/>
    </sheetView>
  </sheetViews>
  <sheetFormatPr baseColWidth="10" defaultRowHeight="14.4" x14ac:dyDescent="0.3"/>
  <cols>
    <col min="1" max="1" width="12.77734375" customWidth="1"/>
    <col min="2" max="2" width="24.5546875" customWidth="1"/>
    <col min="6" max="6" width="13.5546875" customWidth="1"/>
    <col min="11" max="11" width="21" customWidth="1"/>
  </cols>
  <sheetData>
    <row r="1" spans="1:30" x14ac:dyDescent="0.3">
      <c r="A1" s="57" t="s">
        <v>1707</v>
      </c>
      <c r="B1" s="57"/>
      <c r="C1" s="57"/>
      <c r="D1" s="57"/>
      <c r="E1" s="57"/>
      <c r="F1" s="57"/>
      <c r="G1" s="57"/>
    </row>
    <row r="2" spans="1:30" x14ac:dyDescent="0.3">
      <c r="A2" t="s">
        <v>1708</v>
      </c>
      <c r="C2" t="s">
        <v>141</v>
      </c>
      <c r="D2" t="s">
        <v>1710</v>
      </c>
      <c r="E2" t="s">
        <v>1709</v>
      </c>
      <c r="K2" s="51" t="s">
        <v>141</v>
      </c>
      <c r="L2" s="51" t="s">
        <v>1816</v>
      </c>
      <c r="M2" s="51" t="s">
        <v>1710</v>
      </c>
      <c r="N2" s="51" t="s">
        <v>1709</v>
      </c>
      <c r="O2" s="51" t="s">
        <v>1786</v>
      </c>
      <c r="P2" s="52" t="s">
        <v>1789</v>
      </c>
      <c r="Q2" s="52" t="s">
        <v>1788</v>
      </c>
      <c r="R2" s="52" t="s">
        <v>1913</v>
      </c>
      <c r="S2" s="52" t="s">
        <v>1790</v>
      </c>
      <c r="V2" s="51" t="s">
        <v>141</v>
      </c>
      <c r="W2" s="51" t="s">
        <v>1816</v>
      </c>
      <c r="X2" s="51" t="s">
        <v>1710</v>
      </c>
      <c r="Y2" s="51" t="s">
        <v>1709</v>
      </c>
      <c r="Z2" s="51" t="s">
        <v>1786</v>
      </c>
      <c r="AA2" s="52" t="s">
        <v>1789</v>
      </c>
      <c r="AB2" s="52" t="s">
        <v>1788</v>
      </c>
      <c r="AC2" s="52" t="s">
        <v>1913</v>
      </c>
      <c r="AD2" s="52" t="s">
        <v>1790</v>
      </c>
    </row>
    <row r="3" spans="1:30" x14ac:dyDescent="0.3">
      <c r="A3" s="16" t="s">
        <v>2</v>
      </c>
      <c r="C3" t="s">
        <v>36</v>
      </c>
      <c r="E3" t="s">
        <v>37</v>
      </c>
      <c r="K3" s="27" t="s">
        <v>36</v>
      </c>
      <c r="L3" s="27" t="str">
        <f>VLOOKUP(K3,[1]Shortnames_proteins!$1:$1048576,2,FALSE)</f>
        <v>TBL32</v>
      </c>
      <c r="M3" s="27" t="s">
        <v>1818</v>
      </c>
      <c r="N3" s="27" t="s">
        <v>1863</v>
      </c>
      <c r="O3" s="27"/>
      <c r="P3" s="27"/>
      <c r="Q3" s="49"/>
      <c r="R3" s="27"/>
      <c r="S3" s="27"/>
      <c r="V3" s="27" t="s">
        <v>42</v>
      </c>
      <c r="W3" s="27" t="str">
        <f>VLOOKUP(V3,[1]Shortnames_proteins!$1:$1048576,2,FALSE)</f>
        <v>GDPDL6-l</v>
      </c>
      <c r="X3" s="27" t="s">
        <v>1841</v>
      </c>
      <c r="Y3" s="27" t="s">
        <v>1866</v>
      </c>
      <c r="Z3" s="27"/>
      <c r="AA3" s="49"/>
      <c r="AB3" s="27"/>
      <c r="AC3" s="27"/>
      <c r="AD3" s="27"/>
    </row>
    <row r="4" spans="1:30" x14ac:dyDescent="0.3">
      <c r="A4" s="15" t="s">
        <v>3</v>
      </c>
      <c r="C4" t="s">
        <v>38</v>
      </c>
      <c r="E4" t="s">
        <v>39</v>
      </c>
      <c r="K4" s="27" t="s">
        <v>113</v>
      </c>
      <c r="L4" s="27" t="str">
        <f>VLOOKUP(K4,[1]Shortnames_proteins!$1:$1048576,2,FALSE)</f>
        <v>O-FucT</v>
      </c>
      <c r="M4" s="27" t="s">
        <v>1818</v>
      </c>
      <c r="N4" s="27" t="s">
        <v>1896</v>
      </c>
      <c r="O4" s="30"/>
      <c r="P4" s="27"/>
      <c r="Q4" s="27"/>
      <c r="R4" s="27"/>
      <c r="S4" s="48"/>
      <c r="V4" s="27" t="s">
        <v>44</v>
      </c>
      <c r="W4" s="27" t="str">
        <f>VLOOKUP(V4,[1]Shortnames_proteins!$1:$1048576,2,FALSE)</f>
        <v>GDSL</v>
      </c>
      <c r="X4" s="27" t="s">
        <v>1841</v>
      </c>
      <c r="Y4" s="27" t="s">
        <v>1867</v>
      </c>
      <c r="Z4" s="30"/>
      <c r="AA4" s="49"/>
      <c r="AB4" s="27"/>
      <c r="AC4" s="27"/>
      <c r="AD4" s="27"/>
    </row>
    <row r="5" spans="1:30" x14ac:dyDescent="0.3">
      <c r="A5" s="15" t="s">
        <v>3</v>
      </c>
      <c r="C5" t="s">
        <v>40</v>
      </c>
      <c r="E5" t="s">
        <v>41</v>
      </c>
      <c r="K5" s="27" t="s">
        <v>38</v>
      </c>
      <c r="L5" s="27" t="str">
        <f>VLOOKUP(K5,[1]Shortnames_proteins!$1:$1048576,2,FALSE)</f>
        <v>RFC3</v>
      </c>
      <c r="M5" s="27" t="s">
        <v>1903</v>
      </c>
      <c r="N5" s="27" t="s">
        <v>1864</v>
      </c>
      <c r="O5" s="30"/>
      <c r="P5" s="49"/>
      <c r="Q5" s="27"/>
      <c r="R5" s="27"/>
      <c r="S5" s="27"/>
      <c r="V5" s="27" t="s">
        <v>46</v>
      </c>
      <c r="W5" s="27" t="str">
        <f>VLOOKUP(V5,[1]Shortnames_proteins!$1:$1048576,2,FALSE)</f>
        <v>Znf_RING/FYVE/PHD</v>
      </c>
      <c r="X5" s="27" t="s">
        <v>1841</v>
      </c>
      <c r="Y5" s="27" t="s">
        <v>1868</v>
      </c>
      <c r="Z5" s="27"/>
      <c r="AA5" s="49"/>
      <c r="AB5" s="27"/>
      <c r="AC5" s="27"/>
      <c r="AD5" s="27"/>
    </row>
    <row r="6" spans="1:30" x14ac:dyDescent="0.3">
      <c r="A6" s="15" t="s">
        <v>3</v>
      </c>
      <c r="C6" t="s">
        <v>42</v>
      </c>
      <c r="E6" t="s">
        <v>43</v>
      </c>
      <c r="K6" s="27" t="s">
        <v>40</v>
      </c>
      <c r="L6" s="27" t="str">
        <f>VLOOKUP(K6,[1]Shortnames_proteins!$1:$1048576,2,FALSE)</f>
        <v>PSMC</v>
      </c>
      <c r="M6" s="27" t="s">
        <v>1898</v>
      </c>
      <c r="N6" s="27" t="s">
        <v>1865</v>
      </c>
      <c r="O6" s="27"/>
      <c r="P6" s="49"/>
      <c r="Q6" s="27"/>
      <c r="R6" s="27"/>
      <c r="S6" s="27"/>
      <c r="V6" s="27" t="s">
        <v>56</v>
      </c>
      <c r="W6" s="27" t="str">
        <f>VLOOKUP(V6,[1]Shortnames_proteins!$1:$1048576,2,FALSE)</f>
        <v>unk</v>
      </c>
      <c r="X6" s="27" t="s">
        <v>1841</v>
      </c>
      <c r="Y6" s="27" t="s">
        <v>57</v>
      </c>
      <c r="Z6" s="27"/>
      <c r="AA6" s="49"/>
      <c r="AB6" s="27"/>
      <c r="AC6" s="27"/>
      <c r="AD6" s="27"/>
    </row>
    <row r="7" spans="1:30" x14ac:dyDescent="0.3">
      <c r="A7" s="15" t="s">
        <v>3</v>
      </c>
      <c r="C7" t="s">
        <v>44</v>
      </c>
      <c r="E7" t="s">
        <v>45</v>
      </c>
      <c r="K7" s="27" t="s">
        <v>48</v>
      </c>
      <c r="L7" s="27" t="str">
        <f>VLOOKUP(K7,[1]Shortnames_proteins!$1:$1048576,2,FALSE)</f>
        <v>SS</v>
      </c>
      <c r="M7" s="27" t="s">
        <v>1912</v>
      </c>
      <c r="N7" s="27" t="s">
        <v>1869</v>
      </c>
      <c r="O7" s="27"/>
      <c r="P7" s="49"/>
      <c r="Q7" s="27"/>
      <c r="R7" s="27"/>
      <c r="S7" s="27"/>
      <c r="V7" s="27" t="s">
        <v>60</v>
      </c>
      <c r="W7" s="27" t="str">
        <f>VLOOKUP(V7,[1]Shortnames_proteins!$1:$1048576,2,FALSE)</f>
        <v>PGAM</v>
      </c>
      <c r="X7" s="27" t="s">
        <v>1841</v>
      </c>
      <c r="Y7" s="27" t="s">
        <v>1873</v>
      </c>
      <c r="Z7" s="27"/>
      <c r="AA7" s="49"/>
      <c r="AB7" s="27"/>
      <c r="AC7" s="50"/>
      <c r="AD7" s="27"/>
    </row>
    <row r="8" spans="1:30" x14ac:dyDescent="0.3">
      <c r="A8" s="15" t="s">
        <v>3</v>
      </c>
      <c r="C8" t="s">
        <v>46</v>
      </c>
      <c r="E8" t="s">
        <v>47</v>
      </c>
      <c r="K8" s="27" t="s">
        <v>50</v>
      </c>
      <c r="L8" s="27" t="str">
        <f>VLOOKUP(K8,[1]Shortnames_proteins!$1:$1048576,2,FALSE)</f>
        <v>Pka</v>
      </c>
      <c r="M8" s="27" t="s">
        <v>1899</v>
      </c>
      <c r="N8" s="27" t="s">
        <v>1870</v>
      </c>
      <c r="O8" s="27"/>
      <c r="P8" s="49"/>
      <c r="Q8" s="27"/>
      <c r="R8" s="27"/>
      <c r="S8" s="27"/>
      <c r="V8" s="27" t="s">
        <v>120</v>
      </c>
      <c r="W8" s="27" t="str">
        <f>VLOOKUP(V8,[1]Shortnames_proteins!$1:$1048576,2,FALSE)</f>
        <v>PPRa</v>
      </c>
      <c r="X8" s="27" t="s">
        <v>1841</v>
      </c>
      <c r="Y8" s="27" t="s">
        <v>1887</v>
      </c>
      <c r="Z8" s="27"/>
      <c r="AA8" s="27"/>
      <c r="AB8" s="27"/>
      <c r="AC8" s="27"/>
      <c r="AD8" s="27"/>
    </row>
    <row r="9" spans="1:30" x14ac:dyDescent="0.3">
      <c r="A9" s="15" t="s">
        <v>3</v>
      </c>
      <c r="C9" t="s">
        <v>48</v>
      </c>
      <c r="E9" t="s">
        <v>49</v>
      </c>
      <c r="K9" s="27" t="s">
        <v>52</v>
      </c>
      <c r="L9" s="27" t="str">
        <f>VLOOKUP(K9,[1]Shortnames_proteins!$1:$1048576,2,FALSE)</f>
        <v>OP-A</v>
      </c>
      <c r="M9" s="27" t="s">
        <v>1898</v>
      </c>
      <c r="N9" s="27" t="s">
        <v>1871</v>
      </c>
      <c r="O9" s="27"/>
      <c r="P9" s="49"/>
      <c r="Q9" s="27"/>
      <c r="R9" s="27"/>
      <c r="S9" s="27"/>
      <c r="V9" s="27" t="s">
        <v>93</v>
      </c>
      <c r="W9" s="27" t="str">
        <f>VLOOKUP(V9,[1]Shortnames_proteins!$1:$1048576,2,FALSE)</f>
        <v>HEATRL</v>
      </c>
      <c r="X9" s="27" t="s">
        <v>1841</v>
      </c>
      <c r="Y9" s="27" t="s">
        <v>1888</v>
      </c>
      <c r="Z9" s="27"/>
      <c r="AA9" s="27"/>
      <c r="AB9" s="48"/>
      <c r="AC9" s="27"/>
      <c r="AD9" s="27"/>
    </row>
    <row r="10" spans="1:30" x14ac:dyDescent="0.3">
      <c r="A10" s="15" t="s">
        <v>3</v>
      </c>
      <c r="C10" t="s">
        <v>50</v>
      </c>
      <c r="E10" t="s">
        <v>51</v>
      </c>
      <c r="K10" s="27" t="s">
        <v>54</v>
      </c>
      <c r="L10" s="27" t="str">
        <f>VLOOKUP(K10,[1]Shortnames_proteins!$1:$1048576,2,FALSE)</f>
        <v>RLK</v>
      </c>
      <c r="M10" s="27" t="s">
        <v>1900</v>
      </c>
      <c r="N10" s="27" t="s">
        <v>1872</v>
      </c>
      <c r="O10" s="27"/>
      <c r="P10" s="49"/>
      <c r="Q10" s="27"/>
      <c r="R10" s="27"/>
      <c r="S10" s="27"/>
      <c r="V10" s="27" t="s">
        <v>95</v>
      </c>
      <c r="W10" s="27" t="str">
        <f>VLOOKUP(V10,[1]Shortnames_proteins!$1:$1048576,2,FALSE)</f>
        <v>DJ-1-like</v>
      </c>
      <c r="X10" s="27" t="s">
        <v>1841</v>
      </c>
      <c r="Y10" s="27" t="s">
        <v>1889</v>
      </c>
      <c r="Z10" s="27"/>
      <c r="AA10" s="27"/>
      <c r="AB10" s="48"/>
      <c r="AC10" s="27"/>
      <c r="AD10" s="27"/>
    </row>
    <row r="11" spans="1:30" x14ac:dyDescent="0.3">
      <c r="A11" s="15" t="s">
        <v>3</v>
      </c>
      <c r="C11" t="s">
        <v>52</v>
      </c>
      <c r="E11" t="s">
        <v>53</v>
      </c>
      <c r="K11" s="27" t="s">
        <v>58</v>
      </c>
      <c r="L11" s="27" t="str">
        <f>VLOOKUP(K11,[1]Shortnames_proteins!$1:$1048576,2,FALSE)</f>
        <v>ER66</v>
      </c>
      <c r="M11" s="27" t="s">
        <v>1906</v>
      </c>
      <c r="N11" s="27" t="s">
        <v>59</v>
      </c>
      <c r="O11" s="27"/>
      <c r="P11" s="49"/>
      <c r="Q11" s="27"/>
      <c r="R11" s="27"/>
      <c r="S11" s="27"/>
      <c r="V11" s="27" t="s">
        <v>107</v>
      </c>
      <c r="W11" s="27" t="str">
        <f>VLOOKUP(V11,[1]Shortnames_proteins!$1:$1048576,2,FALSE)</f>
        <v>RPK1</v>
      </c>
      <c r="X11" s="27" t="s">
        <v>1841</v>
      </c>
      <c r="Y11" s="27" t="s">
        <v>108</v>
      </c>
      <c r="Z11" s="27"/>
      <c r="AA11" s="48"/>
      <c r="AB11" s="27"/>
      <c r="AC11" s="27"/>
      <c r="AD11" s="27"/>
    </row>
    <row r="12" spans="1:30" x14ac:dyDescent="0.3">
      <c r="A12" s="15" t="s">
        <v>3</v>
      </c>
      <c r="C12" t="s">
        <v>54</v>
      </c>
      <c r="E12" t="s">
        <v>55</v>
      </c>
      <c r="K12" s="27" t="s">
        <v>62</v>
      </c>
      <c r="L12" s="27" t="str">
        <f>VLOOKUP(K12,[1]Shortnames_proteins!$1:$1048576,2,FALSE)</f>
        <v>GCFC2</v>
      </c>
      <c r="M12" s="27" t="s">
        <v>1911</v>
      </c>
      <c r="N12" s="27" t="s">
        <v>1874</v>
      </c>
      <c r="O12" s="27"/>
      <c r="P12" s="49"/>
      <c r="Q12" s="27"/>
      <c r="R12" s="27"/>
      <c r="S12" s="27"/>
      <c r="V12" s="27" t="s">
        <v>101</v>
      </c>
      <c r="W12" s="27" t="str">
        <f>VLOOKUP(V12,[1]Shortnames_proteins!$1:$1048576,2,FALSE)</f>
        <v>IMPase</v>
      </c>
      <c r="X12" s="27" t="s">
        <v>1841</v>
      </c>
      <c r="Y12" s="27" t="s">
        <v>1891</v>
      </c>
      <c r="Z12" s="27"/>
      <c r="AA12" s="48"/>
      <c r="AB12" s="27"/>
      <c r="AC12" s="27"/>
      <c r="AD12" s="27"/>
    </row>
    <row r="13" spans="1:30" x14ac:dyDescent="0.3">
      <c r="A13" s="15" t="s">
        <v>3</v>
      </c>
      <c r="C13" t="s">
        <v>56</v>
      </c>
      <c r="E13" t="s">
        <v>57</v>
      </c>
      <c r="K13" s="27" t="s">
        <v>103</v>
      </c>
      <c r="L13" s="27" t="str">
        <f>VLOOKUP(K13,[1]Shortnames_proteins!$1:$1048576,2,FALSE)</f>
        <v>GRAS</v>
      </c>
      <c r="M13" s="27" t="s">
        <v>1906</v>
      </c>
      <c r="N13" s="27" t="s">
        <v>1892</v>
      </c>
      <c r="O13" s="27"/>
      <c r="P13" s="48"/>
      <c r="Q13" s="27"/>
      <c r="R13" s="27"/>
      <c r="S13" s="27"/>
      <c r="V13" s="27" t="s">
        <v>74</v>
      </c>
      <c r="W13" s="27" t="str">
        <f>VLOOKUP(V13,[1]Shortnames_proteins!$1:$1048576,2,FALSE)</f>
        <v>Nup</v>
      </c>
      <c r="X13" s="27" t="s">
        <v>1841</v>
      </c>
      <c r="Y13" s="27" t="s">
        <v>1880</v>
      </c>
      <c r="Z13" s="30"/>
      <c r="AA13" s="49"/>
      <c r="AB13" s="27"/>
      <c r="AC13" s="27"/>
      <c r="AD13" s="27"/>
    </row>
    <row r="14" spans="1:30" x14ac:dyDescent="0.3">
      <c r="A14" s="15" t="s">
        <v>3</v>
      </c>
      <c r="C14" t="s">
        <v>58</v>
      </c>
      <c r="E14" t="s">
        <v>59</v>
      </c>
      <c r="K14" s="27" t="s">
        <v>99</v>
      </c>
      <c r="L14" s="27" t="str">
        <f>VLOOKUP(K14,[1]Shortnames_proteins!$1:$1048576,2,FALSE)</f>
        <v>KU80</v>
      </c>
      <c r="M14" s="27" t="s">
        <v>1907</v>
      </c>
      <c r="N14" s="27" t="s">
        <v>1890</v>
      </c>
      <c r="O14" s="27"/>
      <c r="P14" s="48"/>
      <c r="Q14" s="27"/>
      <c r="R14" s="27"/>
      <c r="S14" s="27"/>
      <c r="V14" s="27" t="s">
        <v>80</v>
      </c>
      <c r="W14" s="27" t="str">
        <f>VLOOKUP(V14,[1]Shortnames_proteins!$1:$1048576,2,FALSE)</f>
        <v>DR</v>
      </c>
      <c r="X14" s="27" t="s">
        <v>1841</v>
      </c>
      <c r="Y14" s="27" t="s">
        <v>1882</v>
      </c>
      <c r="Z14" s="27"/>
      <c r="AA14" s="49"/>
      <c r="AB14" s="27"/>
      <c r="AC14" s="27"/>
      <c r="AD14" s="27"/>
    </row>
    <row r="15" spans="1:30" x14ac:dyDescent="0.3">
      <c r="A15" s="15" t="s">
        <v>3</v>
      </c>
      <c r="B15" s="18" t="s">
        <v>1757</v>
      </c>
      <c r="C15" t="s">
        <v>60</v>
      </c>
      <c r="E15" t="s">
        <v>61</v>
      </c>
      <c r="K15" s="27" t="s">
        <v>64</v>
      </c>
      <c r="L15" s="27" t="str">
        <f>VLOOKUP(K15,[1]Shortnames_proteins!$1:$1048576,2,FALSE)</f>
        <v>RBCMT_PEA</v>
      </c>
      <c r="M15" s="27" t="s">
        <v>1899</v>
      </c>
      <c r="N15" s="27" t="s">
        <v>1875</v>
      </c>
      <c r="O15" s="27"/>
      <c r="P15" s="49"/>
      <c r="Q15" s="27"/>
      <c r="R15" s="27"/>
      <c r="S15" s="27"/>
      <c r="V15" s="27" t="s">
        <v>68</v>
      </c>
      <c r="W15" s="27" t="str">
        <f>VLOOKUP(V15,[1]Shortnames_proteins!$1:$1048576,2,FALSE)</f>
        <v>P-loop NTPase</v>
      </c>
      <c r="X15" s="27" t="s">
        <v>1841</v>
      </c>
      <c r="Y15" s="27" t="s">
        <v>1877</v>
      </c>
      <c r="Z15" s="27"/>
      <c r="AA15" s="49"/>
      <c r="AB15" s="27"/>
      <c r="AC15" s="27"/>
      <c r="AD15" s="27"/>
    </row>
    <row r="16" spans="1:30" x14ac:dyDescent="0.3">
      <c r="A16" s="15" t="s">
        <v>3</v>
      </c>
      <c r="C16" t="s">
        <v>62</v>
      </c>
      <c r="E16" t="s">
        <v>63</v>
      </c>
      <c r="K16" s="27" t="s">
        <v>72</v>
      </c>
      <c r="L16" s="27" t="str">
        <f>VLOOKUP(K16,[1]Shortnames_proteins!$1:$1048576,2,FALSE)</f>
        <v>PKb</v>
      </c>
      <c r="M16" s="27" t="s">
        <v>1899</v>
      </c>
      <c r="N16" s="27" t="s">
        <v>1879</v>
      </c>
      <c r="O16" s="30"/>
      <c r="P16" s="49"/>
      <c r="Q16" s="27"/>
      <c r="R16" s="27"/>
      <c r="S16" s="27"/>
      <c r="V16" s="27" t="s">
        <v>70</v>
      </c>
      <c r="W16" s="27" t="str">
        <f>VLOOKUP(V16,[1]Shortnames_proteins!$1:$1048576,2,FALSE)</f>
        <v>PPRb</v>
      </c>
      <c r="X16" s="27" t="s">
        <v>1841</v>
      </c>
      <c r="Y16" s="27" t="s">
        <v>1878</v>
      </c>
      <c r="Z16" s="27"/>
      <c r="AA16" s="49"/>
      <c r="AB16" s="27"/>
      <c r="AC16" s="27"/>
      <c r="AD16" s="49"/>
    </row>
    <row r="17" spans="1:30" x14ac:dyDescent="0.3">
      <c r="A17" s="15" t="s">
        <v>3</v>
      </c>
      <c r="C17" t="s">
        <v>64</v>
      </c>
      <c r="E17" t="s">
        <v>65</v>
      </c>
      <c r="K17" s="27" t="s">
        <v>66</v>
      </c>
      <c r="L17" s="27" t="str">
        <f>VLOOKUP(K17,[1]Shortnames_proteins!$1:$1048576,2,FALSE)</f>
        <v>RPL19</v>
      </c>
      <c r="M17" s="27" t="s">
        <v>1901</v>
      </c>
      <c r="N17" s="27" t="s">
        <v>1876</v>
      </c>
      <c r="O17" s="27"/>
      <c r="P17" s="49"/>
      <c r="Q17" s="27"/>
      <c r="R17" s="27"/>
      <c r="S17" s="27"/>
      <c r="V17" s="27" t="s">
        <v>88</v>
      </c>
      <c r="W17" s="27" t="str">
        <f>VLOOKUP(V17,[1]Shortnames_proteins!$1:$1048576,2,FALSE)</f>
        <v>RLKs</v>
      </c>
      <c r="X17" s="27" t="s">
        <v>1841</v>
      </c>
      <c r="Y17" s="27" t="s">
        <v>1886</v>
      </c>
      <c r="Z17" s="27"/>
      <c r="AA17" s="27"/>
      <c r="AB17" s="27"/>
      <c r="AC17" s="49"/>
      <c r="AD17" s="27"/>
    </row>
    <row r="18" spans="1:30" x14ac:dyDescent="0.3">
      <c r="A18" s="15" t="s">
        <v>3</v>
      </c>
      <c r="C18" t="s">
        <v>66</v>
      </c>
      <c r="E18" t="s">
        <v>67</v>
      </c>
      <c r="K18" s="27" t="s">
        <v>115</v>
      </c>
      <c r="L18" s="27" t="str">
        <f>VLOOKUP(K18,[1]Shortnames_proteins!$1:$1048576,2,FALSE)</f>
        <v>HIPPs</v>
      </c>
      <c r="M18" s="27" t="s">
        <v>1905</v>
      </c>
      <c r="N18" s="27" t="s">
        <v>1897</v>
      </c>
      <c r="O18" s="30"/>
      <c r="P18" s="27"/>
      <c r="Q18" s="27"/>
      <c r="R18" s="27"/>
      <c r="S18" s="27"/>
      <c r="V18" s="27" t="s">
        <v>105</v>
      </c>
      <c r="W18" s="27" t="str">
        <f>VLOOKUP(V18,[1]Shortnames_proteins!$1:$1048576,2,FALSE)</f>
        <v>CHR28</v>
      </c>
      <c r="X18" s="27" t="s">
        <v>1840</v>
      </c>
      <c r="Y18" s="27" t="s">
        <v>1893</v>
      </c>
      <c r="Z18" s="27"/>
      <c r="AA18" s="48"/>
      <c r="AB18" s="27"/>
      <c r="AC18" s="27"/>
      <c r="AD18" s="27"/>
    </row>
    <row r="19" spans="1:30" x14ac:dyDescent="0.3">
      <c r="A19" s="15" t="s">
        <v>3</v>
      </c>
      <c r="C19" t="s">
        <v>68</v>
      </c>
      <c r="E19" t="s">
        <v>69</v>
      </c>
      <c r="K19" s="27" t="s">
        <v>117</v>
      </c>
      <c r="L19" s="27" t="str">
        <f>VLOOKUP(K19,[1]Shortnames_proteins!$1:$1048576,2,FALSE)</f>
        <v>ATCase</v>
      </c>
      <c r="M19" s="27" t="s">
        <v>1803</v>
      </c>
      <c r="N19" s="27" t="s">
        <v>118</v>
      </c>
      <c r="O19" s="27"/>
      <c r="P19" s="27"/>
      <c r="Q19" s="27"/>
      <c r="R19" s="27"/>
      <c r="S19" s="48"/>
      <c r="V19" s="27" t="s">
        <v>109</v>
      </c>
      <c r="W19" s="27" t="str">
        <f>VLOOKUP(V19,[1]Shortnames_proteins!$1:$1048576,2,FALSE)</f>
        <v>GLYK</v>
      </c>
      <c r="X19" s="27" t="s">
        <v>1904</v>
      </c>
      <c r="Y19" s="27" t="s">
        <v>1894</v>
      </c>
      <c r="Z19" s="27"/>
      <c r="AA19" s="48"/>
      <c r="AB19" s="27"/>
      <c r="AC19" s="27"/>
      <c r="AD19" s="27"/>
    </row>
    <row r="20" spans="1:30" x14ac:dyDescent="0.3">
      <c r="A20" s="15" t="s">
        <v>3</v>
      </c>
      <c r="B20" s="23" t="s">
        <v>6</v>
      </c>
      <c r="C20" t="s">
        <v>70</v>
      </c>
      <c r="E20" t="s">
        <v>71</v>
      </c>
      <c r="K20" s="27" t="s">
        <v>76</v>
      </c>
      <c r="L20" s="27" t="str">
        <f>VLOOKUP(K20,[1]Shortnames_proteins!$1:$1048576,2,FALSE)</f>
        <v>PTS1</v>
      </c>
      <c r="M20" s="27" t="s">
        <v>1910</v>
      </c>
      <c r="N20" s="27" t="s">
        <v>77</v>
      </c>
      <c r="O20" s="27"/>
      <c r="P20" s="49"/>
      <c r="Q20" s="27"/>
      <c r="R20" s="27"/>
      <c r="S20" s="27"/>
      <c r="V20" s="27" t="s">
        <v>111</v>
      </c>
      <c r="W20" s="27" t="str">
        <f>VLOOKUP(V20,[1]Shortnames_proteins!$1:$1048576,2,FALSE)</f>
        <v>NDPK</v>
      </c>
      <c r="X20" s="27" t="s">
        <v>1899</v>
      </c>
      <c r="Y20" s="27" t="s">
        <v>1895</v>
      </c>
      <c r="Z20" s="27"/>
      <c r="AA20" s="48"/>
      <c r="AB20" s="27"/>
      <c r="AC20" s="27"/>
      <c r="AD20" s="27"/>
    </row>
    <row r="21" spans="1:30" x14ac:dyDescent="0.3">
      <c r="A21" s="15" t="s">
        <v>3</v>
      </c>
      <c r="C21" t="s">
        <v>72</v>
      </c>
      <c r="E21" t="s">
        <v>73</v>
      </c>
      <c r="K21" s="27" t="s">
        <v>78</v>
      </c>
      <c r="L21" s="27" t="str">
        <f>VLOOKUP(K21,[1]Shortnames_proteins!$1:$1048576,2,FALSE)</f>
        <v>2OG-FeII</v>
      </c>
      <c r="M21" s="27" t="s">
        <v>1844</v>
      </c>
      <c r="N21" s="27" t="s">
        <v>1881</v>
      </c>
      <c r="O21" s="30"/>
      <c r="P21" s="49"/>
      <c r="Q21" s="27"/>
      <c r="R21" s="27"/>
      <c r="S21" s="27"/>
      <c r="V21" s="27" t="s">
        <v>82</v>
      </c>
      <c r="W21" s="27" t="str">
        <f>VLOOKUP(V21,[1]Shortnames_proteins!$1:$1048576,2,FALSE)</f>
        <v>Exo70</v>
      </c>
      <c r="X21" s="27" t="s">
        <v>1837</v>
      </c>
      <c r="Y21" s="27" t="s">
        <v>1883</v>
      </c>
      <c r="Z21" s="27"/>
      <c r="AA21" s="49"/>
      <c r="AB21" s="27"/>
      <c r="AC21" s="27"/>
      <c r="AD21" s="27"/>
    </row>
    <row r="22" spans="1:30" x14ac:dyDescent="0.3">
      <c r="A22" s="15" t="s">
        <v>3</v>
      </c>
      <c r="C22" t="s">
        <v>74</v>
      </c>
      <c r="E22" t="s">
        <v>75</v>
      </c>
      <c r="V22" s="27" t="s">
        <v>84</v>
      </c>
      <c r="W22" s="27" t="str">
        <f>VLOOKUP(V22,[1]Shortnames_proteins!$1:$1048576,2,FALSE)</f>
        <v>SufE-like-1</v>
      </c>
      <c r="X22" s="27" t="s">
        <v>1909</v>
      </c>
      <c r="Y22" s="27" t="s">
        <v>1884</v>
      </c>
      <c r="Z22" s="27"/>
      <c r="AA22" s="49"/>
      <c r="AB22" s="27"/>
      <c r="AC22" s="27"/>
      <c r="AD22" s="27"/>
    </row>
    <row r="23" spans="1:30" x14ac:dyDescent="0.3">
      <c r="A23" s="15" t="s">
        <v>3</v>
      </c>
      <c r="C23" t="s">
        <v>76</v>
      </c>
      <c r="E23" t="s">
        <v>77</v>
      </c>
      <c r="H23" s="11"/>
      <c r="I23" s="11"/>
      <c r="J23" s="11"/>
      <c r="V23" s="27" t="s">
        <v>86</v>
      </c>
      <c r="W23" s="27" t="str">
        <f>VLOOKUP(V23,[1]Shortnames_proteins!$1:$1048576,2,FALSE)</f>
        <v>ACSL2</v>
      </c>
      <c r="X23" s="27" t="s">
        <v>1902</v>
      </c>
      <c r="Y23" s="27" t="s">
        <v>1885</v>
      </c>
      <c r="Z23" s="27"/>
      <c r="AA23" s="27"/>
      <c r="AB23" s="27"/>
      <c r="AC23" s="49"/>
      <c r="AD23" s="27"/>
    </row>
    <row r="24" spans="1:30" x14ac:dyDescent="0.3">
      <c r="A24" s="15" t="s">
        <v>3</v>
      </c>
      <c r="C24" t="s">
        <v>78</v>
      </c>
      <c r="E24" t="s">
        <v>79</v>
      </c>
      <c r="V24" s="27" t="s">
        <v>90</v>
      </c>
      <c r="W24" s="27" t="str">
        <f>VLOOKUP(V24,[1]Shortnames_proteins!$1:$1048576,2,FALSE)</f>
        <v>DPH3</v>
      </c>
      <c r="X24" s="27" t="s">
        <v>1908</v>
      </c>
      <c r="Y24" s="27" t="s">
        <v>91</v>
      </c>
      <c r="Z24" s="27"/>
      <c r="AA24" s="27"/>
      <c r="AB24" s="27"/>
      <c r="AC24" s="49"/>
      <c r="AD24" s="27"/>
    </row>
    <row r="25" spans="1:30" x14ac:dyDescent="0.3">
      <c r="A25" s="15" t="s">
        <v>3</v>
      </c>
      <c r="C25" t="s">
        <v>80</v>
      </c>
      <c r="E25" t="s">
        <v>81</v>
      </c>
    </row>
    <row r="26" spans="1:30" x14ac:dyDescent="0.3">
      <c r="A26" s="15" t="s">
        <v>3</v>
      </c>
      <c r="C26" t="s">
        <v>82</v>
      </c>
      <c r="E26" t="s">
        <v>83</v>
      </c>
    </row>
    <row r="27" spans="1:30" x14ac:dyDescent="0.3">
      <c r="A27" s="15" t="s">
        <v>3</v>
      </c>
      <c r="C27" t="s">
        <v>84</v>
      </c>
      <c r="E27" t="s">
        <v>85</v>
      </c>
    </row>
    <row r="28" spans="1:30" x14ac:dyDescent="0.3">
      <c r="A28" s="18" t="s">
        <v>4</v>
      </c>
      <c r="C28" t="s">
        <v>86</v>
      </c>
      <c r="E28" t="s">
        <v>87</v>
      </c>
    </row>
    <row r="29" spans="1:30" x14ac:dyDescent="0.3">
      <c r="A29" s="18" t="s">
        <v>4</v>
      </c>
      <c r="C29" t="s">
        <v>88</v>
      </c>
      <c r="E29" t="s">
        <v>89</v>
      </c>
    </row>
    <row r="30" spans="1:30" x14ac:dyDescent="0.3">
      <c r="A30" s="18" t="s">
        <v>4</v>
      </c>
      <c r="C30" t="s">
        <v>90</v>
      </c>
      <c r="E30" t="s">
        <v>91</v>
      </c>
    </row>
    <row r="31" spans="1:30" x14ac:dyDescent="0.3">
      <c r="A31" s="23" t="s">
        <v>6</v>
      </c>
      <c r="C31" t="s">
        <v>120</v>
      </c>
      <c r="E31" t="s">
        <v>121</v>
      </c>
    </row>
    <row r="32" spans="1:30" x14ac:dyDescent="0.3">
      <c r="A32" s="15" t="s">
        <v>3</v>
      </c>
      <c r="B32" s="23" t="s">
        <v>6</v>
      </c>
      <c r="C32" t="s">
        <v>70</v>
      </c>
      <c r="E32" t="s">
        <v>71</v>
      </c>
    </row>
    <row r="34" spans="1:19" x14ac:dyDescent="0.3">
      <c r="A34" s="57" t="s">
        <v>1755</v>
      </c>
      <c r="B34" s="58"/>
      <c r="C34" s="58"/>
      <c r="D34" s="58"/>
      <c r="E34" s="58"/>
      <c r="F34" s="58"/>
      <c r="G34" s="58"/>
    </row>
    <row r="35" spans="1:19" x14ac:dyDescent="0.3">
      <c r="A35" t="s">
        <v>1758</v>
      </c>
      <c r="C35" t="s">
        <v>141</v>
      </c>
      <c r="D35" t="s">
        <v>1710</v>
      </c>
      <c r="E35" t="s">
        <v>1709</v>
      </c>
    </row>
    <row r="36" spans="1:19" x14ac:dyDescent="0.3">
      <c r="A36" s="16" t="s">
        <v>2</v>
      </c>
      <c r="C36" t="s">
        <v>93</v>
      </c>
      <c r="E36" t="s">
        <v>94</v>
      </c>
    </row>
    <row r="37" spans="1:19" x14ac:dyDescent="0.3">
      <c r="A37" s="16" t="s">
        <v>2</v>
      </c>
      <c r="C37" t="s">
        <v>95</v>
      </c>
      <c r="E37" t="s">
        <v>96</v>
      </c>
    </row>
    <row r="38" spans="1:19" x14ac:dyDescent="0.3">
      <c r="A38" s="15" t="s">
        <v>3</v>
      </c>
      <c r="C38" t="s">
        <v>99</v>
      </c>
      <c r="E38" t="s">
        <v>100</v>
      </c>
    </row>
    <row r="39" spans="1:19" x14ac:dyDescent="0.3">
      <c r="A39" s="15" t="s">
        <v>3</v>
      </c>
      <c r="C39" t="s">
        <v>101</v>
      </c>
      <c r="E39" t="s">
        <v>102</v>
      </c>
    </row>
    <row r="40" spans="1:19" x14ac:dyDescent="0.3">
      <c r="A40" s="15" t="s">
        <v>3</v>
      </c>
      <c r="C40" t="s">
        <v>103</v>
      </c>
      <c r="E40" t="s">
        <v>104</v>
      </c>
    </row>
    <row r="41" spans="1:19" x14ac:dyDescent="0.3">
      <c r="A41" s="15" t="s">
        <v>3</v>
      </c>
      <c r="C41" t="s">
        <v>105</v>
      </c>
      <c r="E41" t="s">
        <v>106</v>
      </c>
    </row>
    <row r="42" spans="1:19" x14ac:dyDescent="0.3">
      <c r="A42" s="15" t="s">
        <v>3</v>
      </c>
      <c r="C42" t="s">
        <v>107</v>
      </c>
      <c r="E42" t="s">
        <v>108</v>
      </c>
    </row>
    <row r="43" spans="1:19" x14ac:dyDescent="0.3">
      <c r="A43" s="15" t="s">
        <v>3</v>
      </c>
      <c r="C43" t="s">
        <v>109</v>
      </c>
      <c r="E43" t="s">
        <v>110</v>
      </c>
    </row>
    <row r="44" spans="1:19" x14ac:dyDescent="0.3">
      <c r="A44" s="15" t="s">
        <v>3</v>
      </c>
      <c r="C44" t="s">
        <v>111</v>
      </c>
      <c r="E44" t="s">
        <v>112</v>
      </c>
    </row>
    <row r="45" spans="1:19" x14ac:dyDescent="0.3">
      <c r="A45" s="13" t="s">
        <v>1722</v>
      </c>
      <c r="C45" t="s">
        <v>38</v>
      </c>
      <c r="E45" t="s">
        <v>39</v>
      </c>
      <c r="S45" s="10"/>
    </row>
    <row r="46" spans="1:19" x14ac:dyDescent="0.3">
      <c r="A46" s="13" t="s">
        <v>1722</v>
      </c>
      <c r="C46" t="s">
        <v>44</v>
      </c>
      <c r="E46" t="s">
        <v>45</v>
      </c>
    </row>
    <row r="47" spans="1:19" x14ac:dyDescent="0.3">
      <c r="A47" s="13" t="s">
        <v>1722</v>
      </c>
      <c r="C47" t="s">
        <v>72</v>
      </c>
      <c r="E47" t="s">
        <v>73</v>
      </c>
    </row>
    <row r="48" spans="1:19" x14ac:dyDescent="0.3">
      <c r="A48" s="13" t="s">
        <v>1722</v>
      </c>
      <c r="C48" t="s">
        <v>74</v>
      </c>
      <c r="E48" t="s">
        <v>75</v>
      </c>
    </row>
    <row r="49" spans="1:8" x14ac:dyDescent="0.3">
      <c r="A49" s="13" t="s">
        <v>1722</v>
      </c>
      <c r="B49" s="23" t="s">
        <v>6</v>
      </c>
      <c r="C49" t="s">
        <v>113</v>
      </c>
      <c r="E49" t="s">
        <v>114</v>
      </c>
    </row>
    <row r="50" spans="1:8" x14ac:dyDescent="0.3">
      <c r="A50" s="13" t="s">
        <v>1722</v>
      </c>
      <c r="C50" t="s">
        <v>78</v>
      </c>
      <c r="E50" t="s">
        <v>79</v>
      </c>
    </row>
    <row r="51" spans="1:8" x14ac:dyDescent="0.3">
      <c r="A51" s="13" t="s">
        <v>1722</v>
      </c>
      <c r="C51" t="s">
        <v>115</v>
      </c>
      <c r="E51" t="s">
        <v>116</v>
      </c>
    </row>
    <row r="52" spans="1:8" x14ac:dyDescent="0.3">
      <c r="A52" s="13" t="s">
        <v>1759</v>
      </c>
      <c r="B52" s="23" t="s">
        <v>6</v>
      </c>
      <c r="C52" t="s">
        <v>113</v>
      </c>
      <c r="E52" t="s">
        <v>114</v>
      </c>
    </row>
    <row r="53" spans="1:8" x14ac:dyDescent="0.3">
      <c r="B53" s="23" t="s">
        <v>6</v>
      </c>
      <c r="C53" t="s">
        <v>117</v>
      </c>
      <c r="E53" t="s">
        <v>118</v>
      </c>
    </row>
    <row r="60" spans="1:8" x14ac:dyDescent="0.3">
      <c r="D60" s="13" t="s">
        <v>1722</v>
      </c>
      <c r="E60" s="14" t="s">
        <v>1723</v>
      </c>
      <c r="F60" s="17" t="s">
        <v>1724</v>
      </c>
      <c r="G60" s="19" t="s">
        <v>1725</v>
      </c>
      <c r="H60" s="21" t="s">
        <v>1726</v>
      </c>
    </row>
    <row r="61" spans="1:8" x14ac:dyDescent="0.3">
      <c r="A61" t="s">
        <v>1735</v>
      </c>
      <c r="C61">
        <v>20</v>
      </c>
      <c r="E61" s="24">
        <v>1.616579</v>
      </c>
      <c r="G61" s="25">
        <v>-1.5055548999999999</v>
      </c>
    </row>
    <row r="62" spans="1:8" x14ac:dyDescent="0.3">
      <c r="A62" t="s">
        <v>1761</v>
      </c>
      <c r="C62">
        <v>49</v>
      </c>
      <c r="F62" s="24">
        <v>1.7643489999999999</v>
      </c>
      <c r="H62" s="24">
        <v>1.5952698999999999</v>
      </c>
    </row>
    <row r="63" spans="1:8" x14ac:dyDescent="0.3">
      <c r="A63" t="s">
        <v>1762</v>
      </c>
      <c r="C63">
        <v>155</v>
      </c>
      <c r="F63" s="24">
        <v>1.5171714000000001</v>
      </c>
      <c r="H63" s="24">
        <v>1.569774</v>
      </c>
    </row>
    <row r="64" spans="1:8" x14ac:dyDescent="0.3">
      <c r="A64" t="s">
        <v>1763</v>
      </c>
      <c r="D64">
        <v>1.4360179</v>
      </c>
      <c r="E64" t="s">
        <v>1720</v>
      </c>
      <c r="F64">
        <v>1.3661243999999999</v>
      </c>
      <c r="G64" t="s">
        <v>1720</v>
      </c>
      <c r="H64" s="24">
        <v>1.586158</v>
      </c>
    </row>
    <row r="65" spans="1:8" x14ac:dyDescent="0.3">
      <c r="A65" t="s">
        <v>1764</v>
      </c>
      <c r="D65" t="s">
        <v>1720</v>
      </c>
      <c r="E65" t="s">
        <v>1720</v>
      </c>
      <c r="F65">
        <v>1.4647716</v>
      </c>
      <c r="G65" t="s">
        <v>1720</v>
      </c>
      <c r="H65" s="24">
        <v>1.7104299999999999</v>
      </c>
    </row>
    <row r="66" spans="1:8" x14ac:dyDescent="0.3">
      <c r="A66" t="s">
        <v>1765</v>
      </c>
      <c r="D66" t="s">
        <v>1720</v>
      </c>
      <c r="E66" t="s">
        <v>1720</v>
      </c>
      <c r="F66" t="s">
        <v>1720</v>
      </c>
      <c r="G66" t="s">
        <v>1720</v>
      </c>
      <c r="H66" s="24">
        <v>1.5012021</v>
      </c>
    </row>
    <row r="67" spans="1:8" x14ac:dyDescent="0.3">
      <c r="A67" t="s">
        <v>1766</v>
      </c>
      <c r="D67">
        <v>1.2987114</v>
      </c>
      <c r="E67" t="s">
        <v>1720</v>
      </c>
      <c r="F67" t="s">
        <v>1720</v>
      </c>
      <c r="G67" t="s">
        <v>1720</v>
      </c>
      <c r="H67" s="24">
        <v>1.5613039</v>
      </c>
    </row>
    <row r="68" spans="1:8" x14ac:dyDescent="0.3">
      <c r="A68" t="s">
        <v>1767</v>
      </c>
      <c r="D68" t="s">
        <v>1720</v>
      </c>
      <c r="E68" t="s">
        <v>1720</v>
      </c>
      <c r="F68">
        <v>1.3088329999999999</v>
      </c>
      <c r="G68" t="s">
        <v>1720</v>
      </c>
      <c r="H68" s="24">
        <v>1.6285206999999999</v>
      </c>
    </row>
    <row r="69" spans="1:8" x14ac:dyDescent="0.3">
      <c r="A69" t="s">
        <v>1768</v>
      </c>
      <c r="D69" t="s">
        <v>1720</v>
      </c>
      <c r="E69" t="s">
        <v>1720</v>
      </c>
      <c r="F69">
        <v>1.3019296</v>
      </c>
      <c r="G69" t="s">
        <v>1720</v>
      </c>
      <c r="H69" s="24">
        <v>1.5252327999999999</v>
      </c>
    </row>
    <row r="71" spans="1:8" x14ac:dyDescent="0.3">
      <c r="A71" s="27"/>
      <c r="B71" s="27" t="s">
        <v>1786</v>
      </c>
      <c r="C71" s="27" t="s">
        <v>1789</v>
      </c>
      <c r="D71" s="27" t="s">
        <v>1788</v>
      </c>
      <c r="E71" s="27" t="s">
        <v>1787</v>
      </c>
      <c r="F71" s="27" t="s">
        <v>1790</v>
      </c>
    </row>
    <row r="72" spans="1:8" x14ac:dyDescent="0.3">
      <c r="A72" s="27" t="s">
        <v>1792</v>
      </c>
      <c r="B72" s="27"/>
      <c r="C72" s="28"/>
      <c r="D72" s="27"/>
      <c r="E72" s="30"/>
      <c r="F72" s="27"/>
    </row>
    <row r="73" spans="1:8" x14ac:dyDescent="0.3">
      <c r="A73" s="27" t="s">
        <v>1793</v>
      </c>
      <c r="B73" s="27"/>
      <c r="C73" s="27"/>
      <c r="D73" s="28"/>
      <c r="E73" s="27"/>
      <c r="F73" s="28"/>
    </row>
    <row r="74" spans="1:8" x14ac:dyDescent="0.3">
      <c r="A74" s="27" t="s">
        <v>1794</v>
      </c>
      <c r="B74" s="27"/>
      <c r="C74" s="27"/>
      <c r="D74" s="28"/>
      <c r="E74" s="27"/>
      <c r="F74" s="28"/>
    </row>
    <row r="75" spans="1:8" x14ac:dyDescent="0.3">
      <c r="A75" s="27" t="s">
        <v>1795</v>
      </c>
      <c r="B75" s="27"/>
      <c r="C75" s="27"/>
      <c r="D75" s="27"/>
      <c r="E75" s="27"/>
      <c r="F75" s="28"/>
    </row>
    <row r="76" spans="1:8" x14ac:dyDescent="0.3">
      <c r="A76" s="27" t="s">
        <v>1796</v>
      </c>
      <c r="B76" s="27"/>
      <c r="C76" s="27"/>
      <c r="D76" s="27"/>
      <c r="E76" s="27"/>
      <c r="F76" s="28"/>
    </row>
    <row r="77" spans="1:8" x14ac:dyDescent="0.3">
      <c r="A77" s="27" t="s">
        <v>1798</v>
      </c>
      <c r="B77" s="27"/>
      <c r="C77" s="27"/>
      <c r="D77" s="27"/>
      <c r="E77" s="27"/>
      <c r="F77" s="28"/>
    </row>
    <row r="78" spans="1:8" x14ac:dyDescent="0.3">
      <c r="A78" s="27" t="s">
        <v>1797</v>
      </c>
      <c r="B78" s="27"/>
      <c r="C78" s="27"/>
      <c r="D78" s="27"/>
      <c r="E78" s="27"/>
      <c r="F78" s="28"/>
    </row>
    <row r="79" spans="1:8" x14ac:dyDescent="0.3">
      <c r="A79" s="27" t="s">
        <v>1800</v>
      </c>
      <c r="B79" s="27"/>
      <c r="C79" s="27"/>
      <c r="D79" s="27"/>
      <c r="E79" s="27"/>
      <c r="F79" s="28"/>
    </row>
    <row r="80" spans="1:8" x14ac:dyDescent="0.3">
      <c r="A80" s="27" t="s">
        <v>1799</v>
      </c>
      <c r="B80" s="27"/>
      <c r="C80" s="27"/>
      <c r="D80" s="27"/>
      <c r="E80" s="27"/>
      <c r="F80" s="28"/>
    </row>
  </sheetData>
  <mergeCells count="2">
    <mergeCell ref="A1:G1"/>
    <mergeCell ref="A34:G34"/>
  </mergeCells>
  <phoneticPr fontId="3" type="noConversion"/>
  <conditionalFormatting sqref="B71">
    <cfRule type="colorScale" priority="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W2">
    <cfRule type="duplicateValues" dxfId="1" priority="1"/>
  </conditionalFormatting>
  <conditionalFormatting sqref="L51:L1048576 L45 L1:L21 W3:W24">
    <cfRule type="duplicateValues" dxfId="0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44A9-8823-4C4E-A71E-C25D02902421}">
  <dimension ref="A1:K36"/>
  <sheetViews>
    <sheetView topLeftCell="A11" workbookViewId="0">
      <selection activeCell="A24" sqref="A24:G36"/>
    </sheetView>
  </sheetViews>
  <sheetFormatPr baseColWidth="10" defaultRowHeight="14.4" x14ac:dyDescent="0.3"/>
  <cols>
    <col min="1" max="1" width="22.21875" customWidth="1"/>
    <col min="2" max="2" width="21.77734375" customWidth="1"/>
    <col min="3" max="4" width="25" customWidth="1"/>
    <col min="5" max="5" width="22.21875" customWidth="1"/>
    <col min="6" max="6" width="27.5546875" customWidth="1"/>
    <col min="7" max="7" width="24.21875" customWidth="1"/>
  </cols>
  <sheetData>
    <row r="1" spans="1:11" x14ac:dyDescent="0.3">
      <c r="A1" s="9" t="s">
        <v>1</v>
      </c>
      <c r="B1" s="9" t="s">
        <v>5</v>
      </c>
      <c r="C1" s="9" t="s">
        <v>3</v>
      </c>
      <c r="D1" s="9" t="s">
        <v>6</v>
      </c>
      <c r="E1" s="9" t="s">
        <v>2</v>
      </c>
      <c r="F1" s="9" t="s">
        <v>4</v>
      </c>
      <c r="J1" s="9" t="s">
        <v>5</v>
      </c>
      <c r="K1" t="s">
        <v>1813</v>
      </c>
    </row>
    <row r="2" spans="1:11" x14ac:dyDescent="0.3">
      <c r="A2" t="s">
        <v>128</v>
      </c>
      <c r="B2">
        <v>2.5178256181071901</v>
      </c>
      <c r="C2">
        <v>-2.0779941276070999</v>
      </c>
      <c r="G2" t="s">
        <v>1801</v>
      </c>
      <c r="J2" t="s">
        <v>1801</v>
      </c>
      <c r="K2">
        <v>4</v>
      </c>
    </row>
    <row r="3" spans="1:11" x14ac:dyDescent="0.3">
      <c r="A3" t="s">
        <v>129</v>
      </c>
      <c r="B3">
        <v>-2.3727887446540699</v>
      </c>
      <c r="C3">
        <v>1.7993419620003599</v>
      </c>
      <c r="E3">
        <v>0.19045733979145801</v>
      </c>
      <c r="G3" t="s">
        <v>1801</v>
      </c>
      <c r="H3" t="s">
        <v>1802</v>
      </c>
      <c r="J3" t="s">
        <v>1804</v>
      </c>
      <c r="K3">
        <v>2</v>
      </c>
    </row>
    <row r="4" spans="1:11" x14ac:dyDescent="0.3">
      <c r="A4" t="s">
        <v>130</v>
      </c>
      <c r="B4">
        <v>-1.7500677601680199</v>
      </c>
      <c r="C4">
        <v>1.9831811202501499</v>
      </c>
      <c r="D4">
        <v>-1.0107607867691599</v>
      </c>
      <c r="F4">
        <v>1.2438741468512999</v>
      </c>
      <c r="G4" t="s">
        <v>1803</v>
      </c>
      <c r="H4" t="s">
        <v>1804</v>
      </c>
      <c r="J4" t="s">
        <v>1805</v>
      </c>
      <c r="K4">
        <v>1</v>
      </c>
    </row>
    <row r="5" spans="1:11" x14ac:dyDescent="0.3">
      <c r="A5" t="s">
        <v>131</v>
      </c>
      <c r="B5">
        <v>-2.4999816436636899</v>
      </c>
      <c r="C5">
        <v>2.0057827697603798</v>
      </c>
      <c r="G5" t="s">
        <v>1805</v>
      </c>
      <c r="H5" t="s">
        <v>1806</v>
      </c>
      <c r="J5" t="s">
        <v>1808</v>
      </c>
      <c r="K5">
        <v>1</v>
      </c>
    </row>
    <row r="6" spans="1:11" x14ac:dyDescent="0.3">
      <c r="A6" s="31" t="s">
        <v>132</v>
      </c>
      <c r="B6" s="31">
        <v>-1.7447103059897799</v>
      </c>
      <c r="C6" s="31">
        <v>1.5387433216983899</v>
      </c>
      <c r="D6" s="31"/>
      <c r="E6" s="31"/>
      <c r="F6" s="31"/>
      <c r="G6" t="s">
        <v>1807</v>
      </c>
      <c r="J6" t="s">
        <v>1810</v>
      </c>
      <c r="K6">
        <v>1</v>
      </c>
    </row>
    <row r="7" spans="1:11" x14ac:dyDescent="0.3">
      <c r="A7" t="s">
        <v>133</v>
      </c>
      <c r="B7">
        <v>-1.5073030749267999</v>
      </c>
      <c r="C7">
        <v>1.58132149063159</v>
      </c>
      <c r="G7" t="s">
        <v>1804</v>
      </c>
      <c r="J7" t="s">
        <v>1811</v>
      </c>
      <c r="K7">
        <v>1</v>
      </c>
    </row>
    <row r="8" spans="1:11" x14ac:dyDescent="0.3">
      <c r="A8" t="s">
        <v>134</v>
      </c>
      <c r="B8">
        <v>-1.5351115171035199</v>
      </c>
      <c r="C8">
        <v>1.67022194441189</v>
      </c>
      <c r="G8" t="s">
        <v>1808</v>
      </c>
      <c r="H8" t="s">
        <v>1809</v>
      </c>
      <c r="J8" t="s">
        <v>1812</v>
      </c>
      <c r="K8">
        <v>1</v>
      </c>
    </row>
    <row r="9" spans="1:11" x14ac:dyDescent="0.3">
      <c r="A9" t="s">
        <v>135</v>
      </c>
      <c r="B9">
        <v>-2.7421450887773799</v>
      </c>
      <c r="C9">
        <v>2.7266274362468201</v>
      </c>
      <c r="G9" t="s">
        <v>1810</v>
      </c>
      <c r="H9" t="s">
        <v>1809</v>
      </c>
    </row>
    <row r="10" spans="1:11" x14ac:dyDescent="0.3">
      <c r="A10" t="s">
        <v>136</v>
      </c>
      <c r="B10">
        <v>-1.50730305867389</v>
      </c>
      <c r="C10">
        <v>1.5813214734012</v>
      </c>
      <c r="G10" t="s">
        <v>1811</v>
      </c>
    </row>
    <row r="13" spans="1:11" x14ac:dyDescent="0.3">
      <c r="J13" s="9" t="s">
        <v>3</v>
      </c>
    </row>
    <row r="14" spans="1:11" x14ac:dyDescent="0.3">
      <c r="A14" s="9" t="s">
        <v>1</v>
      </c>
      <c r="B14" s="9" t="s">
        <v>5</v>
      </c>
      <c r="C14" s="9" t="s">
        <v>3</v>
      </c>
      <c r="D14" s="9" t="s">
        <v>6</v>
      </c>
      <c r="E14" s="9" t="s">
        <v>2</v>
      </c>
      <c r="F14" s="9" t="s">
        <v>4</v>
      </c>
      <c r="G14" s="10"/>
      <c r="J14" t="s">
        <v>1801</v>
      </c>
      <c r="K14">
        <v>2</v>
      </c>
    </row>
    <row r="15" spans="1:11" x14ac:dyDescent="0.3">
      <c r="A15" t="s">
        <v>137</v>
      </c>
      <c r="B15">
        <v>-1.7995495835053901</v>
      </c>
      <c r="C15">
        <v>1.29071498604673</v>
      </c>
      <c r="D15">
        <v>-0.92651219659639505</v>
      </c>
      <c r="G15" t="s">
        <v>1801</v>
      </c>
      <c r="J15" t="s">
        <v>1804</v>
      </c>
      <c r="K15">
        <v>2</v>
      </c>
    </row>
    <row r="16" spans="1:11" x14ac:dyDescent="0.3">
      <c r="A16" t="s">
        <v>138</v>
      </c>
      <c r="B16">
        <v>-1.6080531896741199</v>
      </c>
      <c r="G16" t="s">
        <v>1801</v>
      </c>
      <c r="J16" t="s">
        <v>1805</v>
      </c>
      <c r="K16">
        <v>1</v>
      </c>
    </row>
    <row r="17" spans="1:11" x14ac:dyDescent="0.3">
      <c r="A17" t="s">
        <v>139</v>
      </c>
      <c r="B17">
        <v>-1.6373432655309601</v>
      </c>
      <c r="C17">
        <v>1.3873487999530201</v>
      </c>
      <c r="D17">
        <v>-0.48949021647937502</v>
      </c>
      <c r="G17" t="s">
        <v>1801</v>
      </c>
      <c r="J17" t="s">
        <v>1808</v>
      </c>
      <c r="K17">
        <v>1</v>
      </c>
    </row>
    <row r="18" spans="1:11" x14ac:dyDescent="0.3">
      <c r="A18" t="s">
        <v>140</v>
      </c>
      <c r="B18">
        <v>-2.1259107852870698</v>
      </c>
      <c r="G18" t="s">
        <v>1812</v>
      </c>
      <c r="J18" t="s">
        <v>1810</v>
      </c>
      <c r="K18">
        <v>1</v>
      </c>
    </row>
    <row r="19" spans="1:11" x14ac:dyDescent="0.3">
      <c r="J19" t="s">
        <v>1811</v>
      </c>
      <c r="K19">
        <v>1</v>
      </c>
    </row>
    <row r="24" spans="1:11" x14ac:dyDescent="0.3">
      <c r="A24" s="27" t="s">
        <v>1861</v>
      </c>
      <c r="B24" s="27" t="s">
        <v>1862</v>
      </c>
      <c r="C24" s="32" t="s">
        <v>5</v>
      </c>
      <c r="D24" s="32" t="s">
        <v>3</v>
      </c>
      <c r="E24" s="32" t="s">
        <v>6</v>
      </c>
      <c r="F24" s="32" t="s">
        <v>2</v>
      </c>
      <c r="G24" s="32" t="s">
        <v>4</v>
      </c>
    </row>
    <row r="25" spans="1:11" x14ac:dyDescent="0.3">
      <c r="A25" s="27" t="s">
        <v>128</v>
      </c>
      <c r="B25" s="27" t="s">
        <v>1801</v>
      </c>
      <c r="C25" s="28"/>
      <c r="D25" s="30"/>
      <c r="E25" s="27"/>
      <c r="F25" s="27"/>
      <c r="G25" s="27"/>
    </row>
    <row r="26" spans="1:11" x14ac:dyDescent="0.3">
      <c r="A26" s="27" t="s">
        <v>1814</v>
      </c>
      <c r="B26" s="27" t="s">
        <v>1801</v>
      </c>
      <c r="C26" s="30"/>
      <c r="D26" s="28"/>
      <c r="E26" s="27"/>
      <c r="F26" s="27"/>
      <c r="G26" s="27"/>
    </row>
    <row r="27" spans="1:11" x14ac:dyDescent="0.3">
      <c r="A27" s="27" t="s">
        <v>137</v>
      </c>
      <c r="B27" s="27" t="s">
        <v>1801</v>
      </c>
      <c r="C27" s="30"/>
      <c r="D27" s="34"/>
      <c r="E27" s="27"/>
      <c r="F27" s="27"/>
      <c r="G27" s="27"/>
    </row>
    <row r="28" spans="1:11" x14ac:dyDescent="0.3">
      <c r="A28" s="27" t="s">
        <v>138</v>
      </c>
      <c r="B28" s="27" t="s">
        <v>1801</v>
      </c>
      <c r="C28" s="30"/>
      <c r="D28" s="33"/>
      <c r="E28" s="27"/>
      <c r="F28" s="27"/>
      <c r="G28" s="27"/>
    </row>
    <row r="29" spans="1:11" x14ac:dyDescent="0.3">
      <c r="A29" s="27" t="s">
        <v>139</v>
      </c>
      <c r="B29" s="27" t="s">
        <v>1801</v>
      </c>
      <c r="C29" s="30"/>
      <c r="D29" s="34"/>
      <c r="E29" s="27"/>
      <c r="F29" s="27"/>
      <c r="G29" s="27"/>
    </row>
    <row r="30" spans="1:11" x14ac:dyDescent="0.3">
      <c r="A30" s="27" t="s">
        <v>130</v>
      </c>
      <c r="B30" s="27" t="s">
        <v>1804</v>
      </c>
      <c r="C30" s="30"/>
      <c r="D30" s="28"/>
      <c r="E30" s="35"/>
      <c r="F30" s="27"/>
      <c r="G30" s="34"/>
    </row>
    <row r="31" spans="1:11" x14ac:dyDescent="0.3">
      <c r="A31" s="27" t="s">
        <v>133</v>
      </c>
      <c r="B31" s="27" t="s">
        <v>1804</v>
      </c>
      <c r="C31" s="30"/>
      <c r="D31" s="28"/>
      <c r="E31" s="27"/>
      <c r="F31" s="27"/>
      <c r="G31" s="27"/>
    </row>
    <row r="32" spans="1:11" x14ac:dyDescent="0.3">
      <c r="A32" s="27" t="s">
        <v>131</v>
      </c>
      <c r="B32" s="27" t="s">
        <v>1805</v>
      </c>
      <c r="C32" s="30"/>
      <c r="D32" s="28"/>
      <c r="E32" s="27"/>
      <c r="F32" s="27"/>
      <c r="G32" s="27"/>
    </row>
    <row r="33" spans="1:7" x14ac:dyDescent="0.3">
      <c r="A33" s="27" t="s">
        <v>1815</v>
      </c>
      <c r="B33" s="27" t="s">
        <v>1808</v>
      </c>
      <c r="C33" s="30"/>
      <c r="D33" s="28"/>
      <c r="E33" s="27"/>
      <c r="F33" s="27"/>
      <c r="G33" s="27"/>
    </row>
    <row r="34" spans="1:7" x14ac:dyDescent="0.3">
      <c r="A34" s="27" t="s">
        <v>135</v>
      </c>
      <c r="B34" s="27" t="s">
        <v>1810</v>
      </c>
      <c r="C34" s="30"/>
      <c r="D34" s="28"/>
      <c r="E34" s="27"/>
      <c r="F34" s="27"/>
      <c r="G34" s="27"/>
    </row>
    <row r="35" spans="1:7" x14ac:dyDescent="0.3">
      <c r="A35" s="27" t="s">
        <v>136</v>
      </c>
      <c r="B35" s="27" t="s">
        <v>1811</v>
      </c>
      <c r="C35" s="30"/>
      <c r="D35" s="28"/>
      <c r="E35" s="27"/>
      <c r="F35" s="27"/>
      <c r="G35" s="27"/>
    </row>
    <row r="36" spans="1:7" x14ac:dyDescent="0.3">
      <c r="A36" s="27" t="s">
        <v>140</v>
      </c>
      <c r="B36" s="27" t="s">
        <v>1812</v>
      </c>
      <c r="C36" s="30"/>
      <c r="D36" s="27"/>
      <c r="E36" s="27"/>
      <c r="F36" s="27"/>
      <c r="G36" s="2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200F-2C93-4D1B-9CC9-2DA793A46345}">
  <dimension ref="A1:F5"/>
  <sheetViews>
    <sheetView workbookViewId="0">
      <selection activeCell="A3" sqref="A3:XFD3"/>
    </sheetView>
  </sheetViews>
  <sheetFormatPr baseColWidth="10" defaultRowHeight="14.4" x14ac:dyDescent="0.3"/>
  <cols>
    <col min="2" max="2" width="17.88671875" customWidth="1"/>
    <col min="3" max="3" width="23.109375" customWidth="1"/>
    <col min="4" max="4" width="26.5546875" customWidth="1"/>
    <col min="5" max="5" width="29.5546875" customWidth="1"/>
    <col min="6" max="6" width="33.44140625" customWidth="1"/>
  </cols>
  <sheetData>
    <row r="1" spans="1:6" x14ac:dyDescent="0.3">
      <c r="A1" t="s">
        <v>141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142</v>
      </c>
      <c r="B2">
        <v>-0.64442336499999997</v>
      </c>
      <c r="C2">
        <v>-0.70082353200000003</v>
      </c>
      <c r="D2">
        <v>0</v>
      </c>
      <c r="E2">
        <v>0</v>
      </c>
      <c r="F2">
        <v>0</v>
      </c>
    </row>
    <row r="3" spans="1:6" x14ac:dyDescent="0.3">
      <c r="A3" t="s">
        <v>143</v>
      </c>
      <c r="B3">
        <v>0</v>
      </c>
      <c r="C3">
        <v>0</v>
      </c>
      <c r="D3">
        <v>-0.61456117499999996</v>
      </c>
      <c r="E3">
        <v>0</v>
      </c>
      <c r="F3">
        <v>0.58725232699999996</v>
      </c>
    </row>
    <row r="4" spans="1:6" x14ac:dyDescent="0.3">
      <c r="A4" t="s">
        <v>144</v>
      </c>
      <c r="B4">
        <v>0</v>
      </c>
      <c r="C4">
        <v>0</v>
      </c>
      <c r="D4">
        <v>0</v>
      </c>
      <c r="E4">
        <v>0</v>
      </c>
      <c r="F4">
        <v>-0.87872865</v>
      </c>
    </row>
    <row r="5" spans="1:6" x14ac:dyDescent="0.3">
      <c r="A5" t="s">
        <v>145</v>
      </c>
      <c r="B5">
        <v>0</v>
      </c>
      <c r="C5">
        <v>0</v>
      </c>
      <c r="D5">
        <v>0</v>
      </c>
      <c r="E5">
        <v>-0.65828183200000001</v>
      </c>
      <c r="F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7225-A450-4307-8B98-08D51B835C56}">
  <dimension ref="A1:L950"/>
  <sheetViews>
    <sheetView topLeftCell="A867" workbookViewId="0">
      <selection activeCell="A894" sqref="A892:A894"/>
    </sheetView>
  </sheetViews>
  <sheetFormatPr baseColWidth="10" defaultRowHeight="14.4" x14ac:dyDescent="0.3"/>
  <cols>
    <col min="3" max="3" width="13.6640625" customWidth="1"/>
    <col min="5" max="5" width="20.21875" customWidth="1"/>
    <col min="6" max="6" width="15.77734375" customWidth="1"/>
    <col min="7" max="8" width="17.33203125" customWidth="1"/>
    <col min="9" max="9" width="18.6640625" customWidth="1"/>
    <col min="10" max="10" width="17.21875" customWidth="1"/>
    <col min="11" max="11" width="18.88671875" customWidth="1"/>
  </cols>
  <sheetData>
    <row r="1" spans="1:11" x14ac:dyDescent="0.3">
      <c r="A1" t="s">
        <v>119</v>
      </c>
    </row>
    <row r="2" spans="1:11" x14ac:dyDescent="0.3">
      <c r="A2" s="9" t="s">
        <v>0</v>
      </c>
      <c r="B2" s="9" t="s">
        <v>1</v>
      </c>
      <c r="C2" s="9" t="s">
        <v>123</v>
      </c>
      <c r="D2" s="9" t="s">
        <v>3</v>
      </c>
      <c r="E2" s="9" t="s">
        <v>124</v>
      </c>
      <c r="F2" s="9" t="s">
        <v>6</v>
      </c>
      <c r="G2" s="9" t="s">
        <v>125</v>
      </c>
      <c r="H2" s="9" t="s">
        <v>2</v>
      </c>
      <c r="I2" s="9" t="s">
        <v>126</v>
      </c>
      <c r="J2" s="9" t="s">
        <v>4</v>
      </c>
      <c r="K2" s="9" t="s">
        <v>127</v>
      </c>
    </row>
    <row r="3" spans="1:11" x14ac:dyDescent="0.3">
      <c r="A3" s="4" t="s">
        <v>146</v>
      </c>
      <c r="B3" s="4" t="s">
        <v>147</v>
      </c>
      <c r="C3" s="4">
        <v>0</v>
      </c>
      <c r="D3" s="4">
        <v>0</v>
      </c>
      <c r="E3" s="4">
        <v>2.2288773998006599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ht="13.2" customHeight="1" x14ac:dyDescent="0.3">
      <c r="A4" s="4" t="s">
        <v>149</v>
      </c>
      <c r="B4" s="4" t="s">
        <v>150</v>
      </c>
      <c r="C4" s="4">
        <v>0</v>
      </c>
      <c r="D4" s="4">
        <v>0</v>
      </c>
      <c r="E4" s="4">
        <v>1.8028960781699099</v>
      </c>
      <c r="F4" s="4">
        <v>0</v>
      </c>
      <c r="G4" s="4">
        <v>0</v>
      </c>
      <c r="H4" s="4">
        <v>0</v>
      </c>
      <c r="I4" s="4">
        <v>1.6969171507493701</v>
      </c>
      <c r="J4" s="4">
        <v>0</v>
      </c>
      <c r="K4" s="4">
        <v>0</v>
      </c>
    </row>
    <row r="5" spans="1:11" x14ac:dyDescent="0.3">
      <c r="A5" s="4" t="s">
        <v>152</v>
      </c>
      <c r="B5" s="4" t="s">
        <v>57</v>
      </c>
      <c r="C5" s="4">
        <v>0</v>
      </c>
      <c r="D5" s="4">
        <v>0</v>
      </c>
      <c r="E5" s="4">
        <v>3.4553456495166102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3">
      <c r="A6" s="4" t="s">
        <v>157</v>
      </c>
      <c r="B6" s="4" t="s">
        <v>158</v>
      </c>
      <c r="C6" s="4">
        <v>0</v>
      </c>
      <c r="D6" s="4">
        <v>0</v>
      </c>
      <c r="E6" s="4">
        <v>5.3228996599148397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3">
      <c r="A7" s="4" t="s">
        <v>162</v>
      </c>
      <c r="B7" s="4" t="s">
        <v>163</v>
      </c>
      <c r="C7" s="4">
        <v>0</v>
      </c>
      <c r="D7" s="4">
        <v>0</v>
      </c>
      <c r="E7" s="4">
        <v>0</v>
      </c>
      <c r="F7" s="4">
        <v>0</v>
      </c>
      <c r="G7" s="4">
        <v>2.9023021832126799</v>
      </c>
      <c r="H7" s="4">
        <v>0</v>
      </c>
      <c r="I7" s="4">
        <v>3.1218329629596502</v>
      </c>
      <c r="J7" s="4">
        <v>0</v>
      </c>
      <c r="K7" s="4">
        <v>0</v>
      </c>
    </row>
    <row r="8" spans="1:11" x14ac:dyDescent="0.3">
      <c r="A8" s="4" t="s">
        <v>164</v>
      </c>
      <c r="B8" s="4" t="s">
        <v>165</v>
      </c>
      <c r="C8" s="4">
        <v>0</v>
      </c>
      <c r="D8" s="4">
        <v>0</v>
      </c>
      <c r="E8" s="4">
        <v>0</v>
      </c>
      <c r="F8" s="4">
        <v>0</v>
      </c>
      <c r="G8" s="4">
        <v>4.1197665636652898</v>
      </c>
      <c r="H8" s="4">
        <v>0</v>
      </c>
      <c r="I8" s="4">
        <v>0</v>
      </c>
      <c r="J8" s="4">
        <v>0</v>
      </c>
      <c r="K8" s="4">
        <v>0</v>
      </c>
    </row>
    <row r="9" spans="1:11" x14ac:dyDescent="0.3">
      <c r="A9" s="4" t="s">
        <v>166</v>
      </c>
      <c r="B9" s="4" t="s">
        <v>167</v>
      </c>
      <c r="C9" s="4">
        <v>0</v>
      </c>
      <c r="D9" s="4">
        <v>0</v>
      </c>
      <c r="E9" s="4">
        <v>0</v>
      </c>
      <c r="F9" s="4">
        <v>0</v>
      </c>
      <c r="G9" s="4">
        <v>2.4931550478559901</v>
      </c>
      <c r="H9" s="4">
        <v>0</v>
      </c>
      <c r="I9" s="4">
        <v>0</v>
      </c>
      <c r="J9" s="4">
        <v>0</v>
      </c>
      <c r="K9" s="4">
        <v>0</v>
      </c>
    </row>
    <row r="10" spans="1:11" x14ac:dyDescent="0.3">
      <c r="A10" s="4" t="s">
        <v>168</v>
      </c>
      <c r="B10" s="4" t="s">
        <v>169</v>
      </c>
      <c r="C10" s="4">
        <v>0</v>
      </c>
      <c r="D10" s="4">
        <v>0</v>
      </c>
      <c r="E10" s="4">
        <v>0</v>
      </c>
      <c r="F10" s="4">
        <v>0</v>
      </c>
      <c r="G10" s="4">
        <v>1.98970927806066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3">
      <c r="A11" s="4" t="s">
        <v>170</v>
      </c>
      <c r="B11" s="4" t="s">
        <v>171</v>
      </c>
      <c r="C11" s="4">
        <v>0</v>
      </c>
      <c r="D11" s="4">
        <v>0</v>
      </c>
      <c r="E11" s="4">
        <v>0</v>
      </c>
      <c r="F11" s="4">
        <v>0</v>
      </c>
      <c r="G11" s="4">
        <v>1.76674471197712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3">
      <c r="A12" s="4" t="s">
        <v>172</v>
      </c>
      <c r="B12" s="4" t="s">
        <v>173</v>
      </c>
      <c r="C12" s="4">
        <v>0</v>
      </c>
      <c r="D12" s="4">
        <v>0</v>
      </c>
      <c r="E12" s="4">
        <v>0</v>
      </c>
      <c r="F12" s="4">
        <v>0</v>
      </c>
      <c r="G12" s="4">
        <v>1.78816316005899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3">
      <c r="A13" s="4" t="s">
        <v>174</v>
      </c>
      <c r="B13" s="4" t="s">
        <v>175</v>
      </c>
      <c r="C13" s="4">
        <v>0</v>
      </c>
      <c r="D13" s="4">
        <v>0</v>
      </c>
      <c r="E13" s="4">
        <v>0</v>
      </c>
      <c r="F13" s="4">
        <v>0</v>
      </c>
      <c r="G13" s="4">
        <v>2.0120524581174499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3">
      <c r="A14" s="4" t="s">
        <v>176</v>
      </c>
      <c r="B14" s="4" t="s">
        <v>177</v>
      </c>
      <c r="C14" s="4">
        <v>0</v>
      </c>
      <c r="D14" s="4">
        <v>0</v>
      </c>
      <c r="E14" s="4">
        <v>0</v>
      </c>
      <c r="F14" s="4">
        <v>0</v>
      </c>
      <c r="G14" s="4">
        <v>1.60824324062364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3">
      <c r="A15" s="4" t="s">
        <v>178</v>
      </c>
      <c r="B15" s="4" t="s">
        <v>179</v>
      </c>
      <c r="C15" s="4">
        <v>0</v>
      </c>
      <c r="D15" s="4">
        <v>0</v>
      </c>
      <c r="E15" s="4">
        <v>0</v>
      </c>
      <c r="F15" s="4">
        <v>0</v>
      </c>
      <c r="G15" s="4">
        <v>2.07364505417392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3">
      <c r="A16" s="4" t="s">
        <v>180</v>
      </c>
      <c r="B16" s="4" t="s">
        <v>181</v>
      </c>
      <c r="C16" s="4">
        <v>0</v>
      </c>
      <c r="D16" s="4">
        <v>0</v>
      </c>
      <c r="E16" s="4">
        <v>0</v>
      </c>
      <c r="F16" s="4">
        <v>0</v>
      </c>
      <c r="G16" s="4">
        <v>4.0152460255031999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3">
      <c r="A17" s="4" t="s">
        <v>182</v>
      </c>
      <c r="B17" s="4" t="s">
        <v>183</v>
      </c>
      <c r="C17" s="4">
        <v>0</v>
      </c>
      <c r="D17" s="4">
        <v>0</v>
      </c>
      <c r="E17" s="4">
        <v>0</v>
      </c>
      <c r="F17" s="4">
        <v>0</v>
      </c>
      <c r="G17" s="4">
        <v>2.1288345488501501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3">
      <c r="A18" s="4" t="s">
        <v>184</v>
      </c>
      <c r="B18" s="4" t="s">
        <v>185</v>
      </c>
      <c r="C18" s="4">
        <v>0</v>
      </c>
      <c r="D18" s="4">
        <v>0</v>
      </c>
      <c r="E18" s="4">
        <v>0</v>
      </c>
      <c r="F18" s="4">
        <v>0</v>
      </c>
      <c r="G18" s="4">
        <v>3.7964387930051902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3">
      <c r="A19" s="4" t="s">
        <v>186</v>
      </c>
      <c r="B19" s="4" t="s">
        <v>187</v>
      </c>
      <c r="C19" s="4">
        <v>0</v>
      </c>
      <c r="D19" s="4">
        <v>0</v>
      </c>
      <c r="E19" s="4">
        <v>0</v>
      </c>
      <c r="F19" s="4">
        <v>0</v>
      </c>
      <c r="G19" s="4">
        <v>3.0144392380336198</v>
      </c>
      <c r="H19" s="4">
        <v>0</v>
      </c>
      <c r="I19" s="4">
        <v>3.1078063664057098</v>
      </c>
      <c r="J19" s="4">
        <v>0</v>
      </c>
      <c r="K19" s="4">
        <v>0</v>
      </c>
    </row>
    <row r="20" spans="1:11" x14ac:dyDescent="0.3">
      <c r="A20" s="4" t="s">
        <v>188</v>
      </c>
      <c r="B20" s="4" t="s">
        <v>189</v>
      </c>
      <c r="C20" s="4">
        <v>0</v>
      </c>
      <c r="D20" s="4">
        <v>0</v>
      </c>
      <c r="E20" s="4">
        <v>0</v>
      </c>
      <c r="F20" s="4">
        <v>0</v>
      </c>
      <c r="G20" s="4">
        <v>4.0034691342351296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3">
      <c r="A21" s="4" t="s">
        <v>190</v>
      </c>
      <c r="B21" s="4" t="s">
        <v>191</v>
      </c>
      <c r="C21" s="4">
        <v>0</v>
      </c>
      <c r="D21" s="4">
        <v>0</v>
      </c>
      <c r="E21" s="4">
        <v>0</v>
      </c>
      <c r="F21" s="4">
        <v>0</v>
      </c>
      <c r="G21" s="4">
        <v>2.4458084459104699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3">
      <c r="A22" s="4" t="s">
        <v>192</v>
      </c>
      <c r="B22" s="4" t="s">
        <v>193</v>
      </c>
      <c r="C22" s="4">
        <v>0</v>
      </c>
      <c r="D22" s="4">
        <v>0</v>
      </c>
      <c r="E22" s="4">
        <v>0</v>
      </c>
      <c r="F22" s="4">
        <v>0</v>
      </c>
      <c r="G22" s="4">
        <v>2.78880736564206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3">
      <c r="A23" s="4" t="s">
        <v>194</v>
      </c>
      <c r="B23" s="4" t="s">
        <v>195</v>
      </c>
      <c r="C23" s="4">
        <v>0</v>
      </c>
      <c r="D23" s="4">
        <v>0</v>
      </c>
      <c r="E23" s="4">
        <v>0</v>
      </c>
      <c r="F23" s="4">
        <v>0</v>
      </c>
      <c r="G23" s="4">
        <v>5.3716288114497202</v>
      </c>
      <c r="H23" s="4">
        <v>0</v>
      </c>
      <c r="I23" s="4">
        <v>0</v>
      </c>
      <c r="J23" s="4">
        <v>0</v>
      </c>
      <c r="K23" s="4">
        <v>0</v>
      </c>
    </row>
    <row r="24" spans="1:11" x14ac:dyDescent="0.3">
      <c r="A24" s="4" t="s">
        <v>196</v>
      </c>
      <c r="B24" s="4" t="s">
        <v>197</v>
      </c>
      <c r="C24" s="4">
        <v>0</v>
      </c>
      <c r="D24" s="4">
        <v>0</v>
      </c>
      <c r="E24" s="4">
        <v>0</v>
      </c>
      <c r="F24" s="4">
        <v>0</v>
      </c>
      <c r="G24" s="4">
        <v>2.5195027452838699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3">
      <c r="A25" s="4" t="s">
        <v>198</v>
      </c>
      <c r="B25" s="4" t="s">
        <v>199</v>
      </c>
      <c r="C25" s="4">
        <v>0</v>
      </c>
      <c r="D25" s="4">
        <v>0</v>
      </c>
      <c r="E25" s="4">
        <v>0</v>
      </c>
      <c r="F25" s="4">
        <v>0</v>
      </c>
      <c r="G25" s="4">
        <v>2.7861187910692302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3">
      <c r="A26" s="4" t="s">
        <v>200</v>
      </c>
      <c r="B26" s="4" t="s">
        <v>201</v>
      </c>
      <c r="C26" s="4">
        <v>0</v>
      </c>
      <c r="D26" s="4">
        <v>0</v>
      </c>
      <c r="E26" s="4">
        <v>0</v>
      </c>
      <c r="F26" s="4">
        <v>0</v>
      </c>
      <c r="G26" s="4">
        <v>2.0659566884445599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3">
      <c r="A27" s="4" t="s">
        <v>202</v>
      </c>
      <c r="B27" s="4" t="s">
        <v>203</v>
      </c>
      <c r="C27" s="4">
        <v>0</v>
      </c>
      <c r="D27" s="4">
        <v>0</v>
      </c>
      <c r="E27" s="4">
        <v>0</v>
      </c>
      <c r="F27" s="4">
        <v>0</v>
      </c>
      <c r="G27" s="4">
        <v>2.0172619728913701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3">
      <c r="A28" s="4" t="s">
        <v>204</v>
      </c>
      <c r="B28" s="4" t="s">
        <v>205</v>
      </c>
      <c r="C28" s="4">
        <v>0</v>
      </c>
      <c r="D28" s="4">
        <v>0</v>
      </c>
      <c r="E28" s="4">
        <v>0</v>
      </c>
      <c r="F28" s="4">
        <v>0</v>
      </c>
      <c r="G28" s="4">
        <v>1.61434224143387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3">
      <c r="A29" s="4" t="s">
        <v>206</v>
      </c>
      <c r="B29" s="4" t="s">
        <v>207</v>
      </c>
      <c r="C29" s="4">
        <v>0</v>
      </c>
      <c r="D29" s="4">
        <v>0</v>
      </c>
      <c r="E29" s="4">
        <v>0</v>
      </c>
      <c r="F29" s="4">
        <v>0</v>
      </c>
      <c r="G29" s="4">
        <v>2.3537695582363098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3">
      <c r="A30" s="4" t="s">
        <v>208</v>
      </c>
      <c r="B30" s="4" t="s">
        <v>209</v>
      </c>
      <c r="C30" s="4">
        <v>0</v>
      </c>
      <c r="D30" s="4">
        <v>0</v>
      </c>
      <c r="E30" s="4">
        <v>0</v>
      </c>
      <c r="F30" s="4">
        <v>0</v>
      </c>
      <c r="G30" s="4">
        <v>3.4835304468853101</v>
      </c>
      <c r="H30" s="4">
        <v>0</v>
      </c>
      <c r="I30" s="4">
        <v>0</v>
      </c>
      <c r="J30" s="4">
        <v>0</v>
      </c>
      <c r="K30" s="4">
        <v>0</v>
      </c>
    </row>
    <row r="31" spans="1:11" x14ac:dyDescent="0.3">
      <c r="A31" s="4" t="s">
        <v>210</v>
      </c>
      <c r="B31" s="4" t="s">
        <v>211</v>
      </c>
      <c r="C31" s="4">
        <v>0</v>
      </c>
      <c r="D31" s="4">
        <v>0</v>
      </c>
      <c r="E31" s="4">
        <v>0</v>
      </c>
      <c r="F31" s="4">
        <v>0</v>
      </c>
      <c r="G31" s="4">
        <v>1.66788536145911</v>
      </c>
      <c r="H31" s="4">
        <v>0</v>
      </c>
      <c r="I31" s="4">
        <v>0</v>
      </c>
      <c r="J31" s="4">
        <v>0</v>
      </c>
      <c r="K31" s="4">
        <v>0</v>
      </c>
    </row>
    <row r="32" spans="1:11" x14ac:dyDescent="0.3">
      <c r="A32" s="4" t="s">
        <v>212</v>
      </c>
      <c r="B32" s="4" t="s">
        <v>213</v>
      </c>
      <c r="C32" s="4">
        <v>0</v>
      </c>
      <c r="D32" s="4">
        <v>0</v>
      </c>
      <c r="E32" s="4">
        <v>0</v>
      </c>
      <c r="F32" s="4">
        <v>0</v>
      </c>
      <c r="G32" s="4">
        <v>3.8202212961986501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3">
      <c r="A33" s="4" t="s">
        <v>214</v>
      </c>
      <c r="B33" s="4" t="s">
        <v>215</v>
      </c>
      <c r="C33" s="4">
        <v>0</v>
      </c>
      <c r="D33" s="4">
        <v>0</v>
      </c>
      <c r="E33" s="4">
        <v>0</v>
      </c>
      <c r="F33" s="4">
        <v>0</v>
      </c>
      <c r="G33" s="4">
        <v>3.58172130695554</v>
      </c>
      <c r="H33" s="4">
        <v>0</v>
      </c>
      <c r="I33" s="4">
        <v>3.7380630353236901</v>
      </c>
      <c r="J33" s="4">
        <v>0</v>
      </c>
      <c r="K33" s="4">
        <v>0</v>
      </c>
    </row>
    <row r="34" spans="1:11" x14ac:dyDescent="0.3">
      <c r="A34" s="4" t="s">
        <v>216</v>
      </c>
      <c r="B34" s="4" t="s">
        <v>217</v>
      </c>
      <c r="C34" s="4">
        <v>0</v>
      </c>
      <c r="D34" s="4">
        <v>0</v>
      </c>
      <c r="E34" s="4">
        <v>0</v>
      </c>
      <c r="F34" s="4">
        <v>0</v>
      </c>
      <c r="G34" s="4">
        <v>1.96294150925438</v>
      </c>
      <c r="H34" s="4">
        <v>0</v>
      </c>
      <c r="I34" s="4">
        <v>0</v>
      </c>
      <c r="J34" s="4">
        <v>0</v>
      </c>
      <c r="K34" s="4">
        <v>0</v>
      </c>
    </row>
    <row r="35" spans="1:11" x14ac:dyDescent="0.3">
      <c r="A35" s="4" t="s">
        <v>218</v>
      </c>
      <c r="B35" s="4" t="s">
        <v>219</v>
      </c>
      <c r="C35" s="4">
        <v>0</v>
      </c>
      <c r="D35" s="4">
        <v>0</v>
      </c>
      <c r="E35" s="4">
        <v>0</v>
      </c>
      <c r="F35" s="4">
        <v>0</v>
      </c>
      <c r="G35" s="4">
        <v>3.22357413601009</v>
      </c>
      <c r="H35" s="4">
        <v>0</v>
      </c>
      <c r="I35" s="4">
        <v>0</v>
      </c>
      <c r="J35" s="4">
        <v>0</v>
      </c>
      <c r="K35" s="4">
        <v>0</v>
      </c>
    </row>
    <row r="36" spans="1:11" x14ac:dyDescent="0.3">
      <c r="A36" s="4" t="s">
        <v>220</v>
      </c>
      <c r="B36" s="4" t="s">
        <v>221</v>
      </c>
      <c r="C36" s="4">
        <v>0</v>
      </c>
      <c r="D36" s="4">
        <v>0</v>
      </c>
      <c r="E36" s="4">
        <v>0</v>
      </c>
      <c r="F36" s="4">
        <v>0</v>
      </c>
      <c r="G36" s="4">
        <v>4.5720599431563604</v>
      </c>
      <c r="H36" s="4">
        <v>0</v>
      </c>
      <c r="I36" s="4">
        <v>0</v>
      </c>
      <c r="J36" s="4">
        <v>0</v>
      </c>
      <c r="K36" s="4">
        <v>0</v>
      </c>
    </row>
    <row r="37" spans="1:11" x14ac:dyDescent="0.3">
      <c r="A37" s="4" t="s">
        <v>222</v>
      </c>
      <c r="B37" s="4" t="s">
        <v>223</v>
      </c>
      <c r="C37" s="4">
        <v>0</v>
      </c>
      <c r="D37" s="4">
        <v>0</v>
      </c>
      <c r="E37" s="4">
        <v>0</v>
      </c>
      <c r="F37" s="4">
        <v>0</v>
      </c>
      <c r="G37" s="4">
        <v>2.5936779008433599</v>
      </c>
      <c r="H37" s="4">
        <v>0</v>
      </c>
      <c r="I37" s="4">
        <v>2.8203962350897802</v>
      </c>
      <c r="J37" s="4">
        <v>0</v>
      </c>
      <c r="K37" s="4">
        <v>0</v>
      </c>
    </row>
    <row r="38" spans="1:11" x14ac:dyDescent="0.3">
      <c r="A38" s="4" t="s">
        <v>224</v>
      </c>
      <c r="B38" s="4" t="s">
        <v>225</v>
      </c>
      <c r="C38" s="4">
        <v>0</v>
      </c>
      <c r="D38" s="4">
        <v>0</v>
      </c>
      <c r="E38" s="4">
        <v>0</v>
      </c>
      <c r="F38" s="4">
        <v>0</v>
      </c>
      <c r="G38" s="4">
        <v>1.9342269621174299</v>
      </c>
      <c r="H38" s="4">
        <v>0</v>
      </c>
      <c r="I38" s="4">
        <v>0</v>
      </c>
      <c r="J38" s="4">
        <v>0</v>
      </c>
      <c r="K38" s="4">
        <v>0</v>
      </c>
    </row>
    <row r="39" spans="1:11" x14ac:dyDescent="0.3">
      <c r="A39" s="4" t="s">
        <v>226</v>
      </c>
      <c r="B39" s="4" t="s">
        <v>227</v>
      </c>
      <c r="C39" s="4">
        <v>0</v>
      </c>
      <c r="D39" s="4">
        <v>0</v>
      </c>
      <c r="E39" s="4">
        <v>0</v>
      </c>
      <c r="F39" s="4">
        <v>0</v>
      </c>
      <c r="G39" s="4">
        <v>1.6440418942911399</v>
      </c>
      <c r="H39" s="4">
        <v>0</v>
      </c>
      <c r="I39" s="4">
        <v>0</v>
      </c>
      <c r="J39" s="4">
        <v>0</v>
      </c>
      <c r="K39" s="4">
        <v>0</v>
      </c>
    </row>
    <row r="40" spans="1:11" x14ac:dyDescent="0.3">
      <c r="A40" s="4" t="s">
        <v>228</v>
      </c>
      <c r="B40" s="4" t="s">
        <v>229</v>
      </c>
      <c r="C40" s="4">
        <v>0</v>
      </c>
      <c r="D40" s="4">
        <v>0</v>
      </c>
      <c r="E40" s="4">
        <v>0</v>
      </c>
      <c r="F40" s="4">
        <v>0</v>
      </c>
      <c r="G40" s="4">
        <v>1.67140933885976</v>
      </c>
      <c r="H40" s="4">
        <v>0</v>
      </c>
      <c r="I40" s="4">
        <v>1.77791719282579</v>
      </c>
      <c r="J40" s="4">
        <v>0</v>
      </c>
      <c r="K40" s="4">
        <v>0</v>
      </c>
    </row>
    <row r="41" spans="1:11" x14ac:dyDescent="0.3">
      <c r="A41" s="4" t="s">
        <v>230</v>
      </c>
      <c r="B41" s="4" t="s">
        <v>231</v>
      </c>
      <c r="C41" s="4">
        <v>0</v>
      </c>
      <c r="D41" s="4">
        <v>0</v>
      </c>
      <c r="E41" s="4">
        <v>0</v>
      </c>
      <c r="F41" s="4">
        <v>0</v>
      </c>
      <c r="G41" s="4">
        <v>2.3321058234316698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3">
      <c r="A42" s="4" t="s">
        <v>232</v>
      </c>
      <c r="B42" s="4" t="s">
        <v>233</v>
      </c>
      <c r="C42" s="4">
        <v>0</v>
      </c>
      <c r="D42" s="4">
        <v>0</v>
      </c>
      <c r="E42" s="4">
        <v>0</v>
      </c>
      <c r="F42" s="4">
        <v>0</v>
      </c>
      <c r="G42" s="4">
        <v>1.8741798172620501</v>
      </c>
      <c r="H42" s="4">
        <v>0</v>
      </c>
      <c r="I42" s="4">
        <v>0</v>
      </c>
      <c r="J42" s="4">
        <v>0</v>
      </c>
      <c r="K42" s="4">
        <v>0</v>
      </c>
    </row>
    <row r="43" spans="1:11" x14ac:dyDescent="0.3">
      <c r="A43" s="4" t="s">
        <v>234</v>
      </c>
      <c r="B43" s="4" t="s">
        <v>235</v>
      </c>
      <c r="C43" s="4">
        <v>0</v>
      </c>
      <c r="D43" s="4">
        <v>0</v>
      </c>
      <c r="E43" s="4">
        <v>0</v>
      </c>
      <c r="F43" s="4">
        <v>0</v>
      </c>
      <c r="G43" s="4">
        <v>3.7416632060852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3">
      <c r="A44" s="4" t="s">
        <v>236</v>
      </c>
      <c r="B44" s="4" t="s">
        <v>237</v>
      </c>
      <c r="C44" s="4">
        <v>0</v>
      </c>
      <c r="D44" s="4">
        <v>0</v>
      </c>
      <c r="E44" s="4">
        <v>0</v>
      </c>
      <c r="F44" s="4">
        <v>0</v>
      </c>
      <c r="G44" s="4">
        <v>2.6168083111409501</v>
      </c>
      <c r="H44" s="4">
        <v>0</v>
      </c>
      <c r="I44" s="4">
        <v>2.61994047672707</v>
      </c>
      <c r="J44" s="4">
        <v>0</v>
      </c>
      <c r="K44" s="4">
        <v>0</v>
      </c>
    </row>
    <row r="45" spans="1:11" x14ac:dyDescent="0.3">
      <c r="A45" s="4" t="s">
        <v>238</v>
      </c>
      <c r="B45" s="4" t="s">
        <v>239</v>
      </c>
      <c r="C45" s="4">
        <v>0</v>
      </c>
      <c r="D45" s="4">
        <v>0</v>
      </c>
      <c r="E45" s="4">
        <v>0</v>
      </c>
      <c r="F45" s="4">
        <v>0</v>
      </c>
      <c r="G45" s="4">
        <v>3.7670952661479999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3">
      <c r="A46" s="4" t="s">
        <v>240</v>
      </c>
      <c r="B46" s="4" t="s">
        <v>241</v>
      </c>
      <c r="C46" s="4">
        <v>0</v>
      </c>
      <c r="D46" s="4">
        <v>0</v>
      </c>
      <c r="E46" s="4">
        <v>0</v>
      </c>
      <c r="F46" s="4">
        <v>0</v>
      </c>
      <c r="G46" s="4">
        <v>3.12126210575346</v>
      </c>
      <c r="H46" s="4">
        <v>0</v>
      </c>
      <c r="I46" s="4">
        <v>0</v>
      </c>
      <c r="J46" s="4">
        <v>0</v>
      </c>
      <c r="K46" s="4">
        <v>0</v>
      </c>
    </row>
    <row r="47" spans="1:11" x14ac:dyDescent="0.3">
      <c r="A47" s="4" t="s">
        <v>242</v>
      </c>
      <c r="B47" s="4" t="s">
        <v>243</v>
      </c>
      <c r="C47" s="4">
        <v>0</v>
      </c>
      <c r="D47" s="4">
        <v>0</v>
      </c>
      <c r="E47" s="4">
        <v>0</v>
      </c>
      <c r="F47" s="4">
        <v>0</v>
      </c>
      <c r="G47" s="4">
        <v>1.9280073132418101</v>
      </c>
      <c r="H47" s="4">
        <v>0</v>
      </c>
      <c r="I47" s="4">
        <v>0</v>
      </c>
      <c r="J47" s="4">
        <v>0</v>
      </c>
      <c r="K47" s="4">
        <v>0</v>
      </c>
    </row>
    <row r="48" spans="1:11" x14ac:dyDescent="0.3">
      <c r="A48" s="4" t="s">
        <v>244</v>
      </c>
      <c r="B48" s="4" t="s">
        <v>245</v>
      </c>
      <c r="C48" s="4">
        <v>0</v>
      </c>
      <c r="D48" s="4">
        <v>0</v>
      </c>
      <c r="E48" s="4">
        <v>0</v>
      </c>
      <c r="F48" s="4">
        <v>0</v>
      </c>
      <c r="G48" s="4">
        <v>3.8821709178986401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3">
      <c r="A49" s="4" t="s">
        <v>246</v>
      </c>
      <c r="B49" s="4" t="s">
        <v>247</v>
      </c>
      <c r="C49" s="4">
        <v>0</v>
      </c>
      <c r="D49" s="4">
        <v>0</v>
      </c>
      <c r="E49" s="4">
        <v>0</v>
      </c>
      <c r="F49" s="4">
        <v>0</v>
      </c>
      <c r="G49" s="4">
        <v>3.1502746353750899</v>
      </c>
      <c r="H49" s="4">
        <v>0</v>
      </c>
      <c r="I49" s="4">
        <v>0</v>
      </c>
      <c r="J49" s="4">
        <v>0</v>
      </c>
      <c r="K49" s="4">
        <v>0</v>
      </c>
    </row>
    <row r="50" spans="1:11" x14ac:dyDescent="0.3">
      <c r="A50" s="4" t="s">
        <v>248</v>
      </c>
      <c r="B50" s="4" t="s">
        <v>249</v>
      </c>
      <c r="C50" s="4">
        <v>0</v>
      </c>
      <c r="D50" s="4">
        <v>0</v>
      </c>
      <c r="E50" s="4">
        <v>0</v>
      </c>
      <c r="F50" s="4">
        <v>0</v>
      </c>
      <c r="G50" s="4">
        <v>1.5899847830473699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3">
      <c r="A51" s="4" t="s">
        <v>250</v>
      </c>
      <c r="B51" s="4" t="s">
        <v>251</v>
      </c>
      <c r="C51" s="4">
        <v>0</v>
      </c>
      <c r="D51" s="4">
        <v>0</v>
      </c>
      <c r="E51" s="4">
        <v>0</v>
      </c>
      <c r="F51" s="4">
        <v>0</v>
      </c>
      <c r="G51" s="4">
        <v>1.55308340420437</v>
      </c>
      <c r="H51" s="4">
        <v>0</v>
      </c>
      <c r="I51" s="4">
        <v>0</v>
      </c>
      <c r="J51" s="4">
        <v>0</v>
      </c>
      <c r="K51" s="4">
        <v>0</v>
      </c>
    </row>
    <row r="52" spans="1:11" x14ac:dyDescent="0.3">
      <c r="A52" s="4" t="s">
        <v>252</v>
      </c>
      <c r="B52" s="4" t="s">
        <v>253</v>
      </c>
      <c r="C52" s="4">
        <v>0</v>
      </c>
      <c r="D52" s="4">
        <v>0</v>
      </c>
      <c r="E52" s="4">
        <v>0</v>
      </c>
      <c r="F52" s="4">
        <v>0</v>
      </c>
      <c r="G52" s="4">
        <v>1.70719159445607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s="4" t="s">
        <v>254</v>
      </c>
      <c r="B53" s="4" t="s">
        <v>255</v>
      </c>
      <c r="C53" s="4">
        <v>0</v>
      </c>
      <c r="D53" s="4">
        <v>0</v>
      </c>
      <c r="E53" s="4">
        <v>0</v>
      </c>
      <c r="F53" s="4">
        <v>0</v>
      </c>
      <c r="G53" s="4">
        <v>2.6501202499479501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3">
      <c r="A54" s="4" t="s">
        <v>256</v>
      </c>
      <c r="B54" s="4" t="s">
        <v>257</v>
      </c>
      <c r="C54" s="4">
        <v>0</v>
      </c>
      <c r="D54" s="4">
        <v>0</v>
      </c>
      <c r="E54" s="4">
        <v>0</v>
      </c>
      <c r="F54" s="4">
        <v>0</v>
      </c>
      <c r="G54" s="4">
        <v>2.1738780659143999</v>
      </c>
      <c r="H54" s="4">
        <v>0</v>
      </c>
      <c r="I54" s="4">
        <v>2.07697609402243</v>
      </c>
      <c r="J54" s="4">
        <v>0</v>
      </c>
      <c r="K54" s="4">
        <v>0</v>
      </c>
    </row>
    <row r="55" spans="1:11" x14ac:dyDescent="0.3">
      <c r="A55" s="4" t="s">
        <v>258</v>
      </c>
      <c r="B55" s="4" t="s">
        <v>259</v>
      </c>
      <c r="C55" s="4">
        <v>0</v>
      </c>
      <c r="D55" s="4">
        <v>0</v>
      </c>
      <c r="E55" s="4">
        <v>0</v>
      </c>
      <c r="F55" s="4">
        <v>0</v>
      </c>
      <c r="G55" s="4">
        <v>1.9842516006418101</v>
      </c>
      <c r="H55" s="4">
        <v>0</v>
      </c>
      <c r="I55" s="4">
        <v>0</v>
      </c>
      <c r="J55" s="4">
        <v>0</v>
      </c>
      <c r="K55" s="4">
        <v>0</v>
      </c>
    </row>
    <row r="56" spans="1:11" x14ac:dyDescent="0.3">
      <c r="A56" s="4" t="s">
        <v>260</v>
      </c>
      <c r="B56" s="4" t="s">
        <v>261</v>
      </c>
      <c r="C56" s="4">
        <v>0</v>
      </c>
      <c r="D56" s="4">
        <v>0</v>
      </c>
      <c r="E56" s="4">
        <v>0</v>
      </c>
      <c r="F56" s="4">
        <v>0</v>
      </c>
      <c r="G56" s="4">
        <v>4.0181171927197203</v>
      </c>
      <c r="H56" s="4">
        <v>0</v>
      </c>
      <c r="I56" s="4">
        <v>0</v>
      </c>
      <c r="J56" s="4">
        <v>0</v>
      </c>
      <c r="K56" s="4">
        <v>0</v>
      </c>
    </row>
    <row r="57" spans="1:11" x14ac:dyDescent="0.3">
      <c r="A57" s="4" t="s">
        <v>262</v>
      </c>
      <c r="B57" s="4" t="s">
        <v>263</v>
      </c>
      <c r="C57" s="4">
        <v>0</v>
      </c>
      <c r="D57" s="4">
        <v>0</v>
      </c>
      <c r="E57" s="4">
        <v>0</v>
      </c>
      <c r="F57" s="4">
        <v>0</v>
      </c>
      <c r="G57" s="4">
        <v>2.3912200155067</v>
      </c>
      <c r="H57" s="4">
        <v>0</v>
      </c>
      <c r="I57" s="4">
        <v>0</v>
      </c>
      <c r="J57" s="4">
        <v>0</v>
      </c>
      <c r="K57" s="4">
        <v>0</v>
      </c>
    </row>
    <row r="58" spans="1:11" x14ac:dyDescent="0.3">
      <c r="A58" s="4" t="s">
        <v>264</v>
      </c>
      <c r="B58" s="4" t="s">
        <v>265</v>
      </c>
      <c r="C58" s="4">
        <v>0</v>
      </c>
      <c r="D58" s="4">
        <v>0</v>
      </c>
      <c r="E58" s="4">
        <v>0</v>
      </c>
      <c r="F58" s="4">
        <v>0</v>
      </c>
      <c r="G58" s="4">
        <v>5.9350589662165403</v>
      </c>
      <c r="H58" s="4">
        <v>0</v>
      </c>
      <c r="I58" s="4">
        <v>0</v>
      </c>
      <c r="J58" s="4">
        <v>0</v>
      </c>
      <c r="K58" s="4">
        <v>0</v>
      </c>
    </row>
    <row r="59" spans="1:11" x14ac:dyDescent="0.3">
      <c r="A59" s="4" t="s">
        <v>266</v>
      </c>
      <c r="B59" s="4" t="s">
        <v>267</v>
      </c>
      <c r="C59" s="4">
        <v>0</v>
      </c>
      <c r="D59" s="4">
        <v>0</v>
      </c>
      <c r="E59" s="4">
        <v>0</v>
      </c>
      <c r="F59" s="4">
        <v>0</v>
      </c>
      <c r="G59" s="4">
        <v>1.66247749930555</v>
      </c>
      <c r="H59" s="4">
        <v>0</v>
      </c>
      <c r="I59" s="4">
        <v>0</v>
      </c>
      <c r="J59" s="4">
        <v>0</v>
      </c>
      <c r="K59" s="4">
        <v>0</v>
      </c>
    </row>
    <row r="60" spans="1:11" x14ac:dyDescent="0.3">
      <c r="A60" s="4" t="s">
        <v>268</v>
      </c>
      <c r="B60" s="4" t="s">
        <v>269</v>
      </c>
      <c r="C60" s="4">
        <v>0</v>
      </c>
      <c r="D60" s="4">
        <v>0</v>
      </c>
      <c r="E60" s="4">
        <v>0</v>
      </c>
      <c r="F60" s="4">
        <v>0</v>
      </c>
      <c r="G60" s="4">
        <v>1.6803110196747899</v>
      </c>
      <c r="H60" s="4">
        <v>0</v>
      </c>
      <c r="I60" s="4">
        <v>0</v>
      </c>
      <c r="J60" s="4">
        <v>0</v>
      </c>
      <c r="K60" s="4">
        <v>0</v>
      </c>
    </row>
    <row r="61" spans="1:11" x14ac:dyDescent="0.3">
      <c r="A61" s="4" t="s">
        <v>270</v>
      </c>
      <c r="B61" s="4" t="s">
        <v>271</v>
      </c>
      <c r="C61" s="4">
        <v>0</v>
      </c>
      <c r="D61" s="4">
        <v>0</v>
      </c>
      <c r="E61" s="4">
        <v>0</v>
      </c>
      <c r="F61" s="4">
        <v>0</v>
      </c>
      <c r="G61" s="4">
        <v>1.5906806332827499</v>
      </c>
      <c r="H61" s="4">
        <v>0</v>
      </c>
      <c r="I61" s="4">
        <v>1.45952588689425</v>
      </c>
      <c r="J61" s="4">
        <v>0</v>
      </c>
      <c r="K61" s="4">
        <v>0</v>
      </c>
    </row>
    <row r="62" spans="1:11" x14ac:dyDescent="0.3">
      <c r="A62" s="4" t="s">
        <v>272</v>
      </c>
      <c r="B62" s="4" t="s">
        <v>271</v>
      </c>
      <c r="C62" s="4">
        <v>0</v>
      </c>
      <c r="D62" s="4">
        <v>0</v>
      </c>
      <c r="E62" s="4">
        <v>0</v>
      </c>
      <c r="F62" s="4">
        <v>0</v>
      </c>
      <c r="G62" s="4">
        <v>2.3002994172600499</v>
      </c>
      <c r="H62" s="4">
        <v>0</v>
      </c>
      <c r="I62" s="4">
        <v>0</v>
      </c>
      <c r="J62" s="4">
        <v>0</v>
      </c>
      <c r="K62" s="4">
        <v>0</v>
      </c>
    </row>
    <row r="63" spans="1:11" x14ac:dyDescent="0.3">
      <c r="A63" s="4" t="s">
        <v>273</v>
      </c>
      <c r="B63" s="4" t="s">
        <v>274</v>
      </c>
      <c r="C63" s="4">
        <v>0</v>
      </c>
      <c r="D63" s="4">
        <v>0</v>
      </c>
      <c r="E63" s="4">
        <v>0</v>
      </c>
      <c r="F63" s="4">
        <v>0</v>
      </c>
      <c r="G63" s="4">
        <v>1.8664448483982099</v>
      </c>
      <c r="H63" s="4">
        <v>0</v>
      </c>
      <c r="I63" s="4">
        <v>0</v>
      </c>
      <c r="J63" s="4">
        <v>0</v>
      </c>
      <c r="K63" s="4">
        <v>0</v>
      </c>
    </row>
    <row r="64" spans="1:11" x14ac:dyDescent="0.3">
      <c r="A64" s="4" t="s">
        <v>275</v>
      </c>
      <c r="B64" s="4" t="s">
        <v>276</v>
      </c>
      <c r="C64" s="4">
        <v>0</v>
      </c>
      <c r="D64" s="4">
        <v>0</v>
      </c>
      <c r="E64" s="4">
        <v>0</v>
      </c>
      <c r="F64" s="4">
        <v>0</v>
      </c>
      <c r="G64" s="4">
        <v>2.8820845898962602</v>
      </c>
      <c r="H64" s="4">
        <v>0</v>
      </c>
      <c r="I64" s="4">
        <v>0</v>
      </c>
      <c r="J64" s="4">
        <v>0</v>
      </c>
      <c r="K64" s="4">
        <v>0</v>
      </c>
    </row>
    <row r="65" spans="1:11" x14ac:dyDescent="0.3">
      <c r="A65" s="4" t="s">
        <v>277</v>
      </c>
      <c r="B65" s="4" t="s">
        <v>278</v>
      </c>
      <c r="C65" s="4">
        <v>0</v>
      </c>
      <c r="D65" s="4">
        <v>0</v>
      </c>
      <c r="E65" s="4">
        <v>0</v>
      </c>
      <c r="F65" s="4">
        <v>0</v>
      </c>
      <c r="G65" s="4">
        <v>3.0144790798241101</v>
      </c>
      <c r="H65" s="4">
        <v>0</v>
      </c>
      <c r="I65" s="4">
        <v>2.5099634054097901</v>
      </c>
      <c r="J65" s="4">
        <v>0</v>
      </c>
      <c r="K65" s="4">
        <v>0</v>
      </c>
    </row>
    <row r="66" spans="1:11" x14ac:dyDescent="0.3">
      <c r="A66" s="4" t="s">
        <v>279</v>
      </c>
      <c r="B66" s="4" t="s">
        <v>280</v>
      </c>
      <c r="C66" s="4">
        <v>0</v>
      </c>
      <c r="D66" s="4">
        <v>0</v>
      </c>
      <c r="E66" s="4">
        <v>0</v>
      </c>
      <c r="F66" s="4">
        <v>0</v>
      </c>
      <c r="G66" s="4">
        <v>2.86962632710356</v>
      </c>
      <c r="H66" s="4">
        <v>0</v>
      </c>
      <c r="I66" s="4">
        <v>0</v>
      </c>
      <c r="J66" s="4">
        <v>0</v>
      </c>
      <c r="K66" s="4">
        <v>0</v>
      </c>
    </row>
    <row r="67" spans="1:11" x14ac:dyDescent="0.3">
      <c r="A67" s="4" t="s">
        <v>281</v>
      </c>
      <c r="B67" s="4" t="s">
        <v>282</v>
      </c>
      <c r="C67" s="4">
        <v>0</v>
      </c>
      <c r="D67" s="4">
        <v>0</v>
      </c>
      <c r="E67" s="4">
        <v>0</v>
      </c>
      <c r="F67" s="4">
        <v>0</v>
      </c>
      <c r="G67" s="4">
        <v>3.2453149405314701</v>
      </c>
      <c r="H67" s="4">
        <v>0</v>
      </c>
      <c r="I67" s="4">
        <v>0</v>
      </c>
      <c r="J67" s="4">
        <v>0</v>
      </c>
      <c r="K67" s="4">
        <v>0</v>
      </c>
    </row>
    <row r="68" spans="1:11" x14ac:dyDescent="0.3">
      <c r="A68" s="4" t="s">
        <v>283</v>
      </c>
      <c r="B68" s="4" t="s">
        <v>284</v>
      </c>
      <c r="C68" s="4">
        <v>0</v>
      </c>
      <c r="D68" s="4">
        <v>0</v>
      </c>
      <c r="E68" s="4">
        <v>0</v>
      </c>
      <c r="F68" s="4">
        <v>0</v>
      </c>
      <c r="G68" s="4">
        <v>2.4707570035103998</v>
      </c>
      <c r="H68" s="4">
        <v>0</v>
      </c>
      <c r="I68" s="4">
        <v>0</v>
      </c>
      <c r="J68" s="4">
        <v>0</v>
      </c>
      <c r="K68" s="4">
        <v>0</v>
      </c>
    </row>
    <row r="69" spans="1:11" x14ac:dyDescent="0.3">
      <c r="A69" s="4" t="s">
        <v>285</v>
      </c>
      <c r="B69" s="4" t="s">
        <v>286</v>
      </c>
      <c r="C69" s="4">
        <v>0</v>
      </c>
      <c r="D69" s="4">
        <v>0</v>
      </c>
      <c r="E69" s="4">
        <v>0</v>
      </c>
      <c r="F69" s="4">
        <v>0</v>
      </c>
      <c r="G69" s="4">
        <v>1.87627208741614</v>
      </c>
      <c r="H69" s="4">
        <v>0</v>
      </c>
      <c r="I69" s="4">
        <v>0</v>
      </c>
      <c r="J69" s="4">
        <v>0</v>
      </c>
      <c r="K69" s="4">
        <v>0</v>
      </c>
    </row>
    <row r="70" spans="1:11" x14ac:dyDescent="0.3">
      <c r="A70" s="4" t="s">
        <v>287</v>
      </c>
      <c r="B70" s="4" t="s">
        <v>288</v>
      </c>
      <c r="C70" s="4">
        <v>0</v>
      </c>
      <c r="D70" s="4">
        <v>0</v>
      </c>
      <c r="E70" s="4">
        <v>0</v>
      </c>
      <c r="F70" s="4">
        <v>0</v>
      </c>
      <c r="G70" s="4">
        <v>1.5791366733546</v>
      </c>
      <c r="H70" s="4">
        <v>0</v>
      </c>
      <c r="I70" s="4">
        <v>0</v>
      </c>
      <c r="J70" s="4">
        <v>0</v>
      </c>
      <c r="K70" s="4">
        <v>0</v>
      </c>
    </row>
    <row r="71" spans="1:11" x14ac:dyDescent="0.3">
      <c r="A71" s="4" t="s">
        <v>289</v>
      </c>
      <c r="B71" s="4" t="s">
        <v>290</v>
      </c>
      <c r="C71" s="4">
        <v>0</v>
      </c>
      <c r="D71" s="4">
        <v>0</v>
      </c>
      <c r="E71" s="4">
        <v>0</v>
      </c>
      <c r="F71" s="4">
        <v>0</v>
      </c>
      <c r="G71" s="4">
        <v>2.1393063835499202</v>
      </c>
      <c r="H71" s="4">
        <v>0</v>
      </c>
      <c r="I71" s="4">
        <v>0</v>
      </c>
      <c r="J71" s="4">
        <v>0</v>
      </c>
      <c r="K71" s="4">
        <v>0</v>
      </c>
    </row>
    <row r="72" spans="1:11" x14ac:dyDescent="0.3">
      <c r="A72" s="4" t="s">
        <v>291</v>
      </c>
      <c r="B72" s="4" t="s">
        <v>292</v>
      </c>
      <c r="C72" s="4">
        <v>0</v>
      </c>
      <c r="D72" s="4">
        <v>0</v>
      </c>
      <c r="E72" s="4">
        <v>0</v>
      </c>
      <c r="F72" s="4">
        <v>0</v>
      </c>
      <c r="G72" s="4">
        <v>2.51087827375828</v>
      </c>
      <c r="H72" s="4">
        <v>0</v>
      </c>
      <c r="I72" s="4">
        <v>0</v>
      </c>
      <c r="J72" s="4">
        <v>0</v>
      </c>
      <c r="K72" s="4">
        <v>0</v>
      </c>
    </row>
    <row r="73" spans="1:11" x14ac:dyDescent="0.3">
      <c r="A73" s="4" t="s">
        <v>293</v>
      </c>
      <c r="B73" s="4" t="s">
        <v>294</v>
      </c>
      <c r="C73" s="4">
        <v>0</v>
      </c>
      <c r="D73" s="4">
        <v>0</v>
      </c>
      <c r="E73" s="4">
        <v>0</v>
      </c>
      <c r="F73" s="4">
        <v>0</v>
      </c>
      <c r="G73" s="4">
        <v>3.0200941020350398</v>
      </c>
      <c r="H73" s="4">
        <v>0</v>
      </c>
      <c r="I73" s="4">
        <v>0</v>
      </c>
      <c r="J73" s="4">
        <v>0</v>
      </c>
      <c r="K73" s="4">
        <v>0</v>
      </c>
    </row>
    <row r="74" spans="1:11" x14ac:dyDescent="0.3">
      <c r="A74" s="4" t="s">
        <v>295</v>
      </c>
      <c r="B74" s="4" t="s">
        <v>296</v>
      </c>
      <c r="C74" s="4">
        <v>0</v>
      </c>
      <c r="D74" s="4">
        <v>0</v>
      </c>
      <c r="E74" s="4">
        <v>0</v>
      </c>
      <c r="F74" s="4">
        <v>0</v>
      </c>
      <c r="G74" s="4">
        <v>2.30221897772716</v>
      </c>
      <c r="H74" s="4">
        <v>0</v>
      </c>
      <c r="I74" s="4">
        <v>0</v>
      </c>
      <c r="J74" s="4">
        <v>0</v>
      </c>
      <c r="K74" s="4">
        <v>0</v>
      </c>
    </row>
    <row r="75" spans="1:11" x14ac:dyDescent="0.3">
      <c r="A75" s="4" t="s">
        <v>297</v>
      </c>
      <c r="B75" s="4" t="s">
        <v>298</v>
      </c>
      <c r="C75" s="4">
        <v>0</v>
      </c>
      <c r="D75" s="4">
        <v>0</v>
      </c>
      <c r="E75" s="4">
        <v>0</v>
      </c>
      <c r="F75" s="4">
        <v>0</v>
      </c>
      <c r="G75" s="4">
        <v>2.0026194442551</v>
      </c>
      <c r="H75" s="4">
        <v>0</v>
      </c>
      <c r="I75" s="4">
        <v>0</v>
      </c>
      <c r="J75" s="4">
        <v>0</v>
      </c>
      <c r="K75" s="4">
        <v>0</v>
      </c>
    </row>
    <row r="76" spans="1:11" x14ac:dyDescent="0.3">
      <c r="A76" s="4" t="s">
        <v>299</v>
      </c>
      <c r="B76" s="4" t="s">
        <v>300</v>
      </c>
      <c r="C76" s="4">
        <v>0</v>
      </c>
      <c r="D76" s="4">
        <v>0</v>
      </c>
      <c r="E76" s="4">
        <v>0</v>
      </c>
      <c r="F76" s="4">
        <v>0</v>
      </c>
      <c r="G76" s="4">
        <v>1.7786307465484099</v>
      </c>
      <c r="H76" s="4">
        <v>0</v>
      </c>
      <c r="I76" s="4">
        <v>0</v>
      </c>
      <c r="J76" s="4">
        <v>0</v>
      </c>
      <c r="K76" s="4">
        <v>0</v>
      </c>
    </row>
    <row r="77" spans="1:11" x14ac:dyDescent="0.3">
      <c r="A77" s="4" t="s">
        <v>301</v>
      </c>
      <c r="B77" s="4" t="s">
        <v>302</v>
      </c>
      <c r="C77" s="4">
        <v>0</v>
      </c>
      <c r="D77" s="4">
        <v>0</v>
      </c>
      <c r="E77" s="4">
        <v>0</v>
      </c>
      <c r="F77" s="4">
        <v>0</v>
      </c>
      <c r="G77" s="4">
        <v>2.4867268438606298</v>
      </c>
      <c r="H77" s="4">
        <v>0</v>
      </c>
      <c r="I77" s="4">
        <v>0</v>
      </c>
      <c r="J77" s="4">
        <v>0</v>
      </c>
      <c r="K77" s="4">
        <v>0</v>
      </c>
    </row>
    <row r="78" spans="1:11" x14ac:dyDescent="0.3">
      <c r="A78" s="4" t="s">
        <v>303</v>
      </c>
      <c r="B78" s="4" t="s">
        <v>304</v>
      </c>
      <c r="C78" s="4">
        <v>0</v>
      </c>
      <c r="D78" s="4">
        <v>0</v>
      </c>
      <c r="E78" s="4">
        <v>0</v>
      </c>
      <c r="F78" s="4">
        <v>0</v>
      </c>
      <c r="G78" s="4">
        <v>1.56160722917256</v>
      </c>
      <c r="H78" s="4">
        <v>0</v>
      </c>
      <c r="I78" s="4">
        <v>1.33964872989154</v>
      </c>
      <c r="J78" s="4">
        <v>0</v>
      </c>
      <c r="K78" s="4">
        <v>0</v>
      </c>
    </row>
    <row r="79" spans="1:11" x14ac:dyDescent="0.3">
      <c r="A79" s="4" t="s">
        <v>305</v>
      </c>
      <c r="B79" s="4" t="s">
        <v>306</v>
      </c>
      <c r="C79" s="4">
        <v>0</v>
      </c>
      <c r="D79" s="4">
        <v>0</v>
      </c>
      <c r="E79" s="4">
        <v>0</v>
      </c>
      <c r="F79" s="4">
        <v>0</v>
      </c>
      <c r="G79" s="4">
        <v>2.7452354158459098</v>
      </c>
      <c r="H79" s="4">
        <v>0</v>
      </c>
      <c r="I79" s="4">
        <v>0</v>
      </c>
      <c r="J79" s="4">
        <v>0</v>
      </c>
      <c r="K79" s="4">
        <v>0</v>
      </c>
    </row>
    <row r="80" spans="1:11" x14ac:dyDescent="0.3">
      <c r="A80" s="4" t="s">
        <v>307</v>
      </c>
      <c r="B80" s="4" t="s">
        <v>308</v>
      </c>
      <c r="C80" s="4">
        <v>0</v>
      </c>
      <c r="D80" s="4">
        <v>0</v>
      </c>
      <c r="E80" s="4">
        <v>0</v>
      </c>
      <c r="F80" s="4">
        <v>0</v>
      </c>
      <c r="G80" s="4">
        <v>6.6433888504976899</v>
      </c>
      <c r="H80" s="4">
        <v>0</v>
      </c>
      <c r="I80" s="4">
        <v>0</v>
      </c>
      <c r="J80" s="4">
        <v>0</v>
      </c>
      <c r="K80" s="4">
        <v>0</v>
      </c>
    </row>
    <row r="81" spans="1:11" x14ac:dyDescent="0.3">
      <c r="A81" s="4" t="s">
        <v>309</v>
      </c>
      <c r="B81" s="4" t="s">
        <v>310</v>
      </c>
      <c r="C81" s="4">
        <v>0</v>
      </c>
      <c r="D81" s="4">
        <v>0</v>
      </c>
      <c r="E81" s="4">
        <v>0</v>
      </c>
      <c r="F81" s="4">
        <v>0</v>
      </c>
      <c r="G81" s="4">
        <v>9.3228258152222505</v>
      </c>
      <c r="H81" s="4">
        <v>0</v>
      </c>
      <c r="I81" s="4">
        <v>0</v>
      </c>
      <c r="J81" s="4">
        <v>0</v>
      </c>
      <c r="K81" s="4">
        <v>0</v>
      </c>
    </row>
    <row r="82" spans="1:11" x14ac:dyDescent="0.3">
      <c r="A82" s="4" t="s">
        <v>311</v>
      </c>
      <c r="B82" s="4" t="s">
        <v>312</v>
      </c>
      <c r="C82" s="4">
        <v>0</v>
      </c>
      <c r="D82" s="4">
        <v>0</v>
      </c>
      <c r="E82" s="4">
        <v>0</v>
      </c>
      <c r="F82" s="4">
        <v>0</v>
      </c>
      <c r="G82" s="4">
        <v>3.71277142001518</v>
      </c>
      <c r="H82" s="4">
        <v>0</v>
      </c>
      <c r="I82" s="4">
        <v>0</v>
      </c>
      <c r="J82" s="4">
        <v>0</v>
      </c>
      <c r="K82" s="4">
        <v>0</v>
      </c>
    </row>
    <row r="83" spans="1:11" x14ac:dyDescent="0.3">
      <c r="A83" s="4" t="s">
        <v>313</v>
      </c>
      <c r="B83" s="4" t="s">
        <v>314</v>
      </c>
      <c r="C83" s="4">
        <v>0</v>
      </c>
      <c r="D83" s="4">
        <v>0</v>
      </c>
      <c r="E83" s="4">
        <v>0</v>
      </c>
      <c r="F83" s="4">
        <v>0</v>
      </c>
      <c r="G83" s="4">
        <v>1.57586139880009</v>
      </c>
      <c r="H83" s="4">
        <v>0</v>
      </c>
      <c r="I83" s="4">
        <v>0</v>
      </c>
      <c r="J83" s="4">
        <v>0</v>
      </c>
      <c r="K83" s="4">
        <v>0</v>
      </c>
    </row>
    <row r="84" spans="1:11" x14ac:dyDescent="0.3">
      <c r="A84" s="4" t="s">
        <v>315</v>
      </c>
      <c r="B84" s="4" t="s">
        <v>159</v>
      </c>
      <c r="C84" s="4">
        <v>0</v>
      </c>
      <c r="D84" s="4">
        <v>0</v>
      </c>
      <c r="E84" s="4">
        <v>0</v>
      </c>
      <c r="F84" s="4">
        <v>0</v>
      </c>
      <c r="G84" s="4">
        <v>1.975851651892</v>
      </c>
      <c r="H84" s="4">
        <v>0</v>
      </c>
      <c r="I84" s="4">
        <v>0</v>
      </c>
      <c r="J84" s="4">
        <v>0</v>
      </c>
      <c r="K84" s="4">
        <v>0</v>
      </c>
    </row>
    <row r="85" spans="1:11" x14ac:dyDescent="0.3">
      <c r="A85" s="4" t="s">
        <v>316</v>
      </c>
      <c r="B85" s="4" t="s">
        <v>317</v>
      </c>
      <c r="C85" s="4">
        <v>0</v>
      </c>
      <c r="D85" s="4">
        <v>0</v>
      </c>
      <c r="E85" s="4">
        <v>0</v>
      </c>
      <c r="F85" s="4">
        <v>0</v>
      </c>
      <c r="G85" s="4">
        <v>4.6437718278683002</v>
      </c>
      <c r="H85" s="4">
        <v>0</v>
      </c>
      <c r="I85" s="4">
        <v>4.3242184262268299</v>
      </c>
      <c r="J85" s="4">
        <v>0</v>
      </c>
      <c r="K85" s="4">
        <v>0</v>
      </c>
    </row>
    <row r="86" spans="1:11" x14ac:dyDescent="0.3">
      <c r="A86" s="4" t="s">
        <v>318</v>
      </c>
      <c r="B86" s="4" t="s">
        <v>319</v>
      </c>
      <c r="C86" s="4">
        <v>0</v>
      </c>
      <c r="D86" s="4">
        <v>0</v>
      </c>
      <c r="E86" s="4">
        <v>0</v>
      </c>
      <c r="F86" s="4">
        <v>0</v>
      </c>
      <c r="G86" s="4">
        <v>2.3651116584973799</v>
      </c>
      <c r="H86" s="4">
        <v>0</v>
      </c>
      <c r="I86" s="4">
        <v>0</v>
      </c>
      <c r="J86" s="4">
        <v>0</v>
      </c>
      <c r="K86" s="4">
        <v>0</v>
      </c>
    </row>
    <row r="87" spans="1:11" x14ac:dyDescent="0.3">
      <c r="A87" s="4" t="s">
        <v>320</v>
      </c>
      <c r="B87" s="4" t="s">
        <v>321</v>
      </c>
      <c r="C87" s="4">
        <v>0</v>
      </c>
      <c r="D87" s="4">
        <v>0</v>
      </c>
      <c r="E87" s="4">
        <v>0</v>
      </c>
      <c r="F87" s="4">
        <v>0</v>
      </c>
      <c r="G87" s="4">
        <v>2.0658279651137601</v>
      </c>
      <c r="H87" s="4">
        <v>0</v>
      </c>
      <c r="I87" s="4">
        <v>0</v>
      </c>
      <c r="J87" s="4">
        <v>0</v>
      </c>
      <c r="K87" s="4">
        <v>0</v>
      </c>
    </row>
    <row r="88" spans="1:11" x14ac:dyDescent="0.3">
      <c r="A88" s="4" t="s">
        <v>322</v>
      </c>
      <c r="B88" s="4" t="s">
        <v>323</v>
      </c>
      <c r="C88" s="4">
        <v>0</v>
      </c>
      <c r="D88" s="4">
        <v>0</v>
      </c>
      <c r="E88" s="4">
        <v>0</v>
      </c>
      <c r="F88" s="4">
        <v>0</v>
      </c>
      <c r="G88" s="4">
        <v>2.0857242194656802</v>
      </c>
      <c r="H88" s="4">
        <v>0</v>
      </c>
      <c r="I88" s="4">
        <v>1.8416487324170701</v>
      </c>
      <c r="J88" s="4">
        <v>0</v>
      </c>
      <c r="K88" s="4">
        <v>0</v>
      </c>
    </row>
    <row r="89" spans="1:11" x14ac:dyDescent="0.3">
      <c r="A89" s="4" t="s">
        <v>324</v>
      </c>
      <c r="B89" s="4" t="s">
        <v>325</v>
      </c>
      <c r="C89" s="4">
        <v>0</v>
      </c>
      <c r="D89" s="4">
        <v>0</v>
      </c>
      <c r="E89" s="4">
        <v>0</v>
      </c>
      <c r="F89" s="4">
        <v>0</v>
      </c>
      <c r="G89" s="4">
        <v>1.66899263616007</v>
      </c>
      <c r="H89" s="4">
        <v>0</v>
      </c>
      <c r="I89" s="4">
        <v>0</v>
      </c>
      <c r="J89" s="4">
        <v>0</v>
      </c>
      <c r="K89" s="4">
        <v>0</v>
      </c>
    </row>
    <row r="90" spans="1:11" x14ac:dyDescent="0.3">
      <c r="A90" s="4" t="s">
        <v>326</v>
      </c>
      <c r="B90" s="4" t="s">
        <v>57</v>
      </c>
      <c r="C90" s="4">
        <v>0</v>
      </c>
      <c r="D90" s="4">
        <v>0</v>
      </c>
      <c r="E90" s="4">
        <v>0</v>
      </c>
      <c r="F90" s="4">
        <v>0</v>
      </c>
      <c r="G90" s="4">
        <v>1.84738089053611</v>
      </c>
      <c r="H90" s="4">
        <v>0</v>
      </c>
      <c r="I90" s="4">
        <v>0</v>
      </c>
      <c r="J90" s="4">
        <v>0</v>
      </c>
      <c r="K90" s="4">
        <v>0</v>
      </c>
    </row>
    <row r="91" spans="1:11" x14ac:dyDescent="0.3">
      <c r="A91" s="4" t="s">
        <v>327</v>
      </c>
      <c r="B91" s="4" t="s">
        <v>328</v>
      </c>
      <c r="C91" s="4">
        <v>0</v>
      </c>
      <c r="D91" s="4">
        <v>0</v>
      </c>
      <c r="E91" s="4">
        <v>0</v>
      </c>
      <c r="F91" s="4">
        <v>0</v>
      </c>
      <c r="G91" s="4">
        <v>2.7300800292177199</v>
      </c>
      <c r="H91" s="4">
        <v>0</v>
      </c>
      <c r="I91" s="4">
        <v>0</v>
      </c>
      <c r="J91" s="4">
        <v>0</v>
      </c>
      <c r="K91" s="4">
        <v>0</v>
      </c>
    </row>
    <row r="92" spans="1:11" x14ac:dyDescent="0.3">
      <c r="A92" s="4" t="s">
        <v>329</v>
      </c>
      <c r="B92" s="4" t="s">
        <v>330</v>
      </c>
      <c r="C92" s="4">
        <v>0</v>
      </c>
      <c r="D92" s="4">
        <v>0</v>
      </c>
      <c r="E92" s="4">
        <v>0</v>
      </c>
      <c r="F92" s="4">
        <v>0</v>
      </c>
      <c r="G92" s="4">
        <v>1.60104721275471</v>
      </c>
      <c r="H92" s="4">
        <v>0</v>
      </c>
      <c r="I92" s="4">
        <v>0</v>
      </c>
      <c r="J92" s="4">
        <v>0</v>
      </c>
      <c r="K92" s="4">
        <v>0</v>
      </c>
    </row>
    <row r="93" spans="1:11" x14ac:dyDescent="0.3">
      <c r="A93" s="4" t="s">
        <v>331</v>
      </c>
      <c r="B93" s="4" t="s">
        <v>332</v>
      </c>
      <c r="C93" s="4">
        <v>0</v>
      </c>
      <c r="D93" s="4">
        <v>0</v>
      </c>
      <c r="E93" s="4">
        <v>0</v>
      </c>
      <c r="F93" s="4">
        <v>0</v>
      </c>
      <c r="G93" s="4">
        <v>5.7152386849977503</v>
      </c>
      <c r="H93" s="4">
        <v>0</v>
      </c>
      <c r="I93" s="4">
        <v>0</v>
      </c>
      <c r="J93" s="4">
        <v>0</v>
      </c>
      <c r="K93" s="4">
        <v>0</v>
      </c>
    </row>
    <row r="94" spans="1:11" x14ac:dyDescent="0.3">
      <c r="A94" s="4" t="s">
        <v>333</v>
      </c>
      <c r="B94" s="4" t="s">
        <v>334</v>
      </c>
      <c r="C94" s="4">
        <v>0</v>
      </c>
      <c r="D94" s="4">
        <v>0</v>
      </c>
      <c r="E94" s="4">
        <v>0</v>
      </c>
      <c r="F94" s="4">
        <v>0</v>
      </c>
      <c r="G94" s="4">
        <v>1.55505636630044</v>
      </c>
      <c r="H94" s="4">
        <v>0</v>
      </c>
      <c r="I94" s="4">
        <v>0</v>
      </c>
      <c r="J94" s="4">
        <v>0</v>
      </c>
      <c r="K94" s="4">
        <v>0</v>
      </c>
    </row>
    <row r="95" spans="1:11" x14ac:dyDescent="0.3">
      <c r="A95" s="4" t="s">
        <v>335</v>
      </c>
      <c r="B95" s="4" t="s">
        <v>336</v>
      </c>
      <c r="C95" s="4">
        <v>0</v>
      </c>
      <c r="D95" s="4">
        <v>0</v>
      </c>
      <c r="E95" s="4">
        <v>0</v>
      </c>
      <c r="F95" s="4">
        <v>0</v>
      </c>
      <c r="G95" s="4">
        <v>2.8580725202739998</v>
      </c>
      <c r="H95" s="4">
        <v>0</v>
      </c>
      <c r="I95" s="4">
        <v>0</v>
      </c>
      <c r="J95" s="4">
        <v>0</v>
      </c>
      <c r="K95" s="4">
        <v>0</v>
      </c>
    </row>
    <row r="96" spans="1:11" x14ac:dyDescent="0.3">
      <c r="A96" s="4" t="s">
        <v>337</v>
      </c>
      <c r="B96" s="4" t="s">
        <v>338</v>
      </c>
      <c r="C96" s="4">
        <v>0</v>
      </c>
      <c r="D96" s="4">
        <v>0</v>
      </c>
      <c r="E96" s="4">
        <v>0</v>
      </c>
      <c r="F96" s="4">
        <v>0</v>
      </c>
      <c r="G96" s="4">
        <v>1.5758480558083101</v>
      </c>
      <c r="H96" s="4">
        <v>0</v>
      </c>
      <c r="I96" s="4">
        <v>0</v>
      </c>
      <c r="J96" s="4">
        <v>0</v>
      </c>
      <c r="K96" s="4">
        <v>0</v>
      </c>
    </row>
    <row r="97" spans="1:11" x14ac:dyDescent="0.3">
      <c r="A97" s="4" t="s">
        <v>339</v>
      </c>
      <c r="B97" s="4" t="s">
        <v>340</v>
      </c>
      <c r="C97" s="4">
        <v>0</v>
      </c>
      <c r="D97" s="4">
        <v>0</v>
      </c>
      <c r="E97" s="4">
        <v>0</v>
      </c>
      <c r="F97" s="4">
        <v>0</v>
      </c>
      <c r="G97" s="4">
        <v>1.8246930898315199</v>
      </c>
      <c r="H97" s="4">
        <v>0</v>
      </c>
      <c r="I97" s="4">
        <v>0</v>
      </c>
      <c r="J97" s="4">
        <v>0</v>
      </c>
      <c r="K97" s="4">
        <v>0</v>
      </c>
    </row>
    <row r="98" spans="1:11" x14ac:dyDescent="0.3">
      <c r="A98" s="4" t="s">
        <v>341</v>
      </c>
      <c r="B98" s="4" t="s">
        <v>342</v>
      </c>
      <c r="C98" s="4">
        <v>0</v>
      </c>
      <c r="D98" s="4">
        <v>0</v>
      </c>
      <c r="E98" s="4">
        <v>0</v>
      </c>
      <c r="F98" s="4">
        <v>0</v>
      </c>
      <c r="G98" s="4">
        <v>2.7717641666243602</v>
      </c>
      <c r="H98" s="4">
        <v>0</v>
      </c>
      <c r="I98" s="4">
        <v>2.8148223559132299</v>
      </c>
      <c r="J98" s="4">
        <v>0</v>
      </c>
      <c r="K98" s="4">
        <v>0</v>
      </c>
    </row>
    <row r="99" spans="1:11" x14ac:dyDescent="0.3">
      <c r="A99" s="4" t="s">
        <v>343</v>
      </c>
      <c r="B99" s="4" t="s">
        <v>344</v>
      </c>
      <c r="C99" s="4">
        <v>0</v>
      </c>
      <c r="D99" s="4">
        <v>0</v>
      </c>
      <c r="E99" s="4">
        <v>0</v>
      </c>
      <c r="F99" s="4">
        <v>0</v>
      </c>
      <c r="G99" s="4">
        <v>2.9489149311281699</v>
      </c>
      <c r="H99" s="4">
        <v>0</v>
      </c>
      <c r="I99" s="4">
        <v>2.5984501166859899</v>
      </c>
      <c r="J99" s="4">
        <v>0</v>
      </c>
      <c r="K99" s="4">
        <v>0</v>
      </c>
    </row>
    <row r="100" spans="1:11" x14ac:dyDescent="0.3">
      <c r="A100" s="4" t="s">
        <v>345</v>
      </c>
      <c r="B100" s="4" t="s">
        <v>346</v>
      </c>
      <c r="C100" s="4">
        <v>0</v>
      </c>
      <c r="D100" s="4">
        <v>0</v>
      </c>
      <c r="E100" s="4">
        <v>0</v>
      </c>
      <c r="F100" s="4">
        <v>0</v>
      </c>
      <c r="G100" s="4">
        <v>1.6130638639921</v>
      </c>
      <c r="H100" s="4">
        <v>0</v>
      </c>
      <c r="I100" s="4">
        <v>0</v>
      </c>
      <c r="J100" s="4">
        <v>0</v>
      </c>
      <c r="K100" s="4">
        <v>0</v>
      </c>
    </row>
    <row r="101" spans="1:11" x14ac:dyDescent="0.3">
      <c r="A101" s="4" t="s">
        <v>347</v>
      </c>
      <c r="B101" s="4" t="s">
        <v>348</v>
      </c>
      <c r="C101" s="4">
        <v>0</v>
      </c>
      <c r="D101" s="4">
        <v>0</v>
      </c>
      <c r="E101" s="4">
        <v>0</v>
      </c>
      <c r="F101" s="4">
        <v>0</v>
      </c>
      <c r="G101" s="4">
        <v>2.32899971265907</v>
      </c>
      <c r="H101" s="4">
        <v>0</v>
      </c>
      <c r="I101" s="4">
        <v>0</v>
      </c>
      <c r="J101" s="4">
        <v>0</v>
      </c>
      <c r="K101" s="4">
        <v>0</v>
      </c>
    </row>
    <row r="102" spans="1:11" x14ac:dyDescent="0.3">
      <c r="A102" s="4" t="s">
        <v>349</v>
      </c>
      <c r="B102" s="4" t="s">
        <v>350</v>
      </c>
      <c r="C102" s="4">
        <v>0</v>
      </c>
      <c r="D102" s="4">
        <v>0</v>
      </c>
      <c r="E102" s="4">
        <v>0</v>
      </c>
      <c r="F102" s="4">
        <v>0</v>
      </c>
      <c r="G102" s="4">
        <v>3.2776565644592699</v>
      </c>
      <c r="H102" s="4">
        <v>0</v>
      </c>
      <c r="I102" s="4">
        <v>0</v>
      </c>
      <c r="J102" s="4">
        <v>0</v>
      </c>
      <c r="K102" s="4">
        <v>0</v>
      </c>
    </row>
    <row r="103" spans="1:11" x14ac:dyDescent="0.3">
      <c r="A103" s="4" t="s">
        <v>351</v>
      </c>
      <c r="B103" s="4" t="s">
        <v>352</v>
      </c>
      <c r="C103" s="4">
        <v>0</v>
      </c>
      <c r="D103" s="4">
        <v>0</v>
      </c>
      <c r="E103" s="4">
        <v>0</v>
      </c>
      <c r="F103" s="4">
        <v>0</v>
      </c>
      <c r="G103" s="4">
        <v>1.6283105210581299</v>
      </c>
      <c r="H103" s="4">
        <v>0</v>
      </c>
      <c r="I103" s="4">
        <v>0</v>
      </c>
      <c r="J103" s="4">
        <v>0</v>
      </c>
      <c r="K103" s="4">
        <v>0</v>
      </c>
    </row>
    <row r="104" spans="1:11" x14ac:dyDescent="0.3">
      <c r="A104" s="4" t="s">
        <v>353</v>
      </c>
      <c r="B104" s="4" t="s">
        <v>354</v>
      </c>
      <c r="C104" s="4">
        <v>0</v>
      </c>
      <c r="D104" s="4">
        <v>0</v>
      </c>
      <c r="E104" s="4">
        <v>0</v>
      </c>
      <c r="F104" s="4">
        <v>0</v>
      </c>
      <c r="G104" s="4">
        <v>4.1579940564263804</v>
      </c>
      <c r="H104" s="4">
        <v>0</v>
      </c>
      <c r="I104" s="4">
        <v>0</v>
      </c>
      <c r="J104" s="4">
        <v>0</v>
      </c>
      <c r="K104" s="4">
        <v>0</v>
      </c>
    </row>
    <row r="105" spans="1:11" x14ac:dyDescent="0.3">
      <c r="A105" s="4" t="s">
        <v>355</v>
      </c>
      <c r="B105" s="4" t="s">
        <v>356</v>
      </c>
      <c r="C105" s="4">
        <v>0</v>
      </c>
      <c r="D105" s="4">
        <v>0</v>
      </c>
      <c r="E105" s="4">
        <v>0</v>
      </c>
      <c r="F105" s="4">
        <v>0</v>
      </c>
      <c r="G105" s="4">
        <v>1.92265679643266</v>
      </c>
      <c r="H105" s="4">
        <v>0</v>
      </c>
      <c r="I105" s="4">
        <v>0</v>
      </c>
      <c r="J105" s="4">
        <v>0</v>
      </c>
      <c r="K105" s="4">
        <v>0</v>
      </c>
    </row>
    <row r="106" spans="1:11" x14ac:dyDescent="0.3">
      <c r="A106" s="4" t="s">
        <v>357</v>
      </c>
      <c r="B106" s="4" t="s">
        <v>358</v>
      </c>
      <c r="C106" s="4">
        <v>0</v>
      </c>
      <c r="D106" s="4">
        <v>0</v>
      </c>
      <c r="E106" s="4">
        <v>0</v>
      </c>
      <c r="F106" s="4">
        <v>0</v>
      </c>
      <c r="G106" s="4">
        <v>2.0140058644668</v>
      </c>
      <c r="H106" s="4">
        <v>0</v>
      </c>
      <c r="I106" s="4">
        <v>1.7371191608569401</v>
      </c>
      <c r="J106" s="4">
        <v>0</v>
      </c>
      <c r="K106" s="4">
        <v>0</v>
      </c>
    </row>
    <row r="107" spans="1:11" x14ac:dyDescent="0.3">
      <c r="A107" s="4" t="s">
        <v>359</v>
      </c>
      <c r="B107" s="4" t="s">
        <v>360</v>
      </c>
      <c r="C107" s="4">
        <v>0</v>
      </c>
      <c r="D107" s="4">
        <v>0</v>
      </c>
      <c r="E107" s="4">
        <v>0</v>
      </c>
      <c r="F107" s="4">
        <v>0</v>
      </c>
      <c r="G107" s="4">
        <v>3.9623578814249898</v>
      </c>
      <c r="H107" s="4">
        <v>0</v>
      </c>
      <c r="I107" s="4">
        <v>3.8304698307811602</v>
      </c>
      <c r="J107" s="4">
        <v>0</v>
      </c>
      <c r="K107" s="4">
        <v>0</v>
      </c>
    </row>
    <row r="108" spans="1:11" x14ac:dyDescent="0.3">
      <c r="A108" s="4" t="s">
        <v>361</v>
      </c>
      <c r="B108" s="4" t="s">
        <v>362</v>
      </c>
      <c r="C108" s="4">
        <v>0</v>
      </c>
      <c r="D108" s="4">
        <v>0</v>
      </c>
      <c r="E108" s="4">
        <v>0</v>
      </c>
      <c r="F108" s="4">
        <v>0</v>
      </c>
      <c r="G108" s="4">
        <v>4.9641573672646198</v>
      </c>
      <c r="H108" s="4">
        <v>0</v>
      </c>
      <c r="I108" s="4">
        <v>0</v>
      </c>
      <c r="J108" s="4">
        <v>0</v>
      </c>
      <c r="K108" s="4">
        <v>0</v>
      </c>
    </row>
    <row r="109" spans="1:11" x14ac:dyDescent="0.3">
      <c r="A109" s="4" t="s">
        <v>363</v>
      </c>
      <c r="B109" s="4" t="s">
        <v>364</v>
      </c>
      <c r="C109" s="4">
        <v>0</v>
      </c>
      <c r="D109" s="4">
        <v>0</v>
      </c>
      <c r="E109" s="4">
        <v>0</v>
      </c>
      <c r="F109" s="4">
        <v>0</v>
      </c>
      <c r="G109" s="4">
        <v>4.3036841253164502</v>
      </c>
      <c r="H109" s="4">
        <v>0</v>
      </c>
      <c r="I109" s="4">
        <v>0</v>
      </c>
      <c r="J109" s="4">
        <v>0</v>
      </c>
      <c r="K109" s="4">
        <v>0</v>
      </c>
    </row>
    <row r="110" spans="1:11" x14ac:dyDescent="0.3">
      <c r="A110" s="4" t="s">
        <v>365</v>
      </c>
      <c r="B110" s="4" t="s">
        <v>366</v>
      </c>
      <c r="C110" s="4">
        <v>0</v>
      </c>
      <c r="D110" s="4">
        <v>0</v>
      </c>
      <c r="E110" s="4">
        <v>0</v>
      </c>
      <c r="F110" s="4">
        <v>0</v>
      </c>
      <c r="G110" s="4">
        <v>3.2605848965134299</v>
      </c>
      <c r="H110" s="4">
        <v>0</v>
      </c>
      <c r="I110" s="4">
        <v>0</v>
      </c>
      <c r="J110" s="4">
        <v>0</v>
      </c>
      <c r="K110" s="4">
        <v>0</v>
      </c>
    </row>
    <row r="111" spans="1:11" x14ac:dyDescent="0.3">
      <c r="A111" s="4" t="s">
        <v>367</v>
      </c>
      <c r="B111" s="4" t="s">
        <v>368</v>
      </c>
      <c r="C111" s="4">
        <v>0</v>
      </c>
      <c r="D111" s="4">
        <v>0</v>
      </c>
      <c r="E111" s="4">
        <v>0</v>
      </c>
      <c r="F111" s="4">
        <v>0</v>
      </c>
      <c r="G111" s="4">
        <v>7.1917853736756099</v>
      </c>
      <c r="H111" s="4">
        <v>0</v>
      </c>
      <c r="I111" s="4">
        <v>0</v>
      </c>
      <c r="J111" s="4">
        <v>0</v>
      </c>
      <c r="K111" s="4">
        <v>0</v>
      </c>
    </row>
    <row r="112" spans="1:11" x14ac:dyDescent="0.3">
      <c r="A112" s="4" t="s">
        <v>369</v>
      </c>
      <c r="B112" s="4" t="s">
        <v>370</v>
      </c>
      <c r="C112" s="4">
        <v>0</v>
      </c>
      <c r="D112" s="4">
        <v>0</v>
      </c>
      <c r="E112" s="4">
        <v>0</v>
      </c>
      <c r="F112" s="4">
        <v>0</v>
      </c>
      <c r="G112" s="4">
        <v>3.1882248541181601</v>
      </c>
      <c r="H112" s="4">
        <v>0</v>
      </c>
      <c r="I112" s="4">
        <v>0</v>
      </c>
      <c r="J112" s="4">
        <v>0</v>
      </c>
      <c r="K112" s="4">
        <v>0</v>
      </c>
    </row>
    <row r="113" spans="1:11" x14ac:dyDescent="0.3">
      <c r="A113" s="4" t="s">
        <v>371</v>
      </c>
      <c r="B113" s="4" t="s">
        <v>372</v>
      </c>
      <c r="C113" s="4">
        <v>0</v>
      </c>
      <c r="D113" s="4">
        <v>0</v>
      </c>
      <c r="E113" s="4">
        <v>0</v>
      </c>
      <c r="F113" s="4">
        <v>0</v>
      </c>
      <c r="G113" s="4">
        <v>3.2090276430236599</v>
      </c>
      <c r="H113" s="4">
        <v>0</v>
      </c>
      <c r="I113" s="4">
        <v>0</v>
      </c>
      <c r="J113" s="4">
        <v>0</v>
      </c>
      <c r="K113" s="4">
        <v>0</v>
      </c>
    </row>
    <row r="114" spans="1:11" x14ac:dyDescent="0.3">
      <c r="A114" s="4" t="s">
        <v>373</v>
      </c>
      <c r="B114" s="4" t="s">
        <v>374</v>
      </c>
      <c r="C114" s="4">
        <v>0</v>
      </c>
      <c r="D114" s="4">
        <v>0</v>
      </c>
      <c r="E114" s="4">
        <v>0</v>
      </c>
      <c r="F114" s="4">
        <v>0</v>
      </c>
      <c r="G114" s="4">
        <v>2.6656464539324398</v>
      </c>
      <c r="H114" s="4">
        <v>0</v>
      </c>
      <c r="I114" s="4">
        <v>0</v>
      </c>
      <c r="J114" s="4">
        <v>0</v>
      </c>
      <c r="K114" s="4">
        <v>0</v>
      </c>
    </row>
    <row r="115" spans="1:11" x14ac:dyDescent="0.3">
      <c r="A115" s="4" t="s">
        <v>375</v>
      </c>
      <c r="B115" s="4" t="s">
        <v>376</v>
      </c>
      <c r="C115" s="4">
        <v>0</v>
      </c>
      <c r="D115" s="4">
        <v>0</v>
      </c>
      <c r="E115" s="4">
        <v>0</v>
      </c>
      <c r="F115" s="4">
        <v>0</v>
      </c>
      <c r="G115" s="4">
        <v>2.1574860795384199</v>
      </c>
      <c r="H115" s="4">
        <v>0</v>
      </c>
      <c r="I115" s="4">
        <v>0</v>
      </c>
      <c r="J115" s="4">
        <v>0</v>
      </c>
      <c r="K115" s="4">
        <v>0</v>
      </c>
    </row>
    <row r="116" spans="1:11" x14ac:dyDescent="0.3">
      <c r="A116" s="4" t="s">
        <v>377</v>
      </c>
      <c r="B116" s="4" t="s">
        <v>378</v>
      </c>
      <c r="C116" s="4">
        <v>0</v>
      </c>
      <c r="D116" s="4">
        <v>0</v>
      </c>
      <c r="E116" s="4">
        <v>0</v>
      </c>
      <c r="F116" s="4">
        <v>0</v>
      </c>
      <c r="G116" s="4">
        <v>3.1179857951574301</v>
      </c>
      <c r="H116" s="4">
        <v>0</v>
      </c>
      <c r="I116" s="4">
        <v>2.9306857286369401</v>
      </c>
      <c r="J116" s="4">
        <v>0</v>
      </c>
      <c r="K116" s="4">
        <v>0</v>
      </c>
    </row>
    <row r="117" spans="1:11" x14ac:dyDescent="0.3">
      <c r="A117" s="4" t="s">
        <v>379</v>
      </c>
      <c r="B117" s="4" t="s">
        <v>380</v>
      </c>
      <c r="C117" s="4">
        <v>0</v>
      </c>
      <c r="D117" s="4">
        <v>0</v>
      </c>
      <c r="E117" s="4">
        <v>0</v>
      </c>
      <c r="F117" s="4">
        <v>0</v>
      </c>
      <c r="G117" s="4">
        <v>1.6065527159008799</v>
      </c>
      <c r="H117" s="4">
        <v>0</v>
      </c>
      <c r="I117" s="4">
        <v>1.4575686373505601</v>
      </c>
      <c r="J117" s="4">
        <v>0</v>
      </c>
      <c r="K117" s="4">
        <v>0</v>
      </c>
    </row>
    <row r="118" spans="1:11" x14ac:dyDescent="0.3">
      <c r="A118" s="4" t="s">
        <v>381</v>
      </c>
      <c r="B118" s="4" t="s">
        <v>382</v>
      </c>
      <c r="C118" s="4">
        <v>0</v>
      </c>
      <c r="D118" s="4">
        <v>0</v>
      </c>
      <c r="E118" s="4">
        <v>0</v>
      </c>
      <c r="F118" s="4">
        <v>0</v>
      </c>
      <c r="G118" s="4">
        <v>1.5227818340749</v>
      </c>
      <c r="H118" s="4">
        <v>0</v>
      </c>
      <c r="I118" s="4">
        <v>0</v>
      </c>
      <c r="J118" s="4">
        <v>0</v>
      </c>
      <c r="K118" s="4">
        <v>0</v>
      </c>
    </row>
    <row r="119" spans="1:11" x14ac:dyDescent="0.3">
      <c r="A119" s="4" t="s">
        <v>383</v>
      </c>
      <c r="B119" s="4" t="s">
        <v>384</v>
      </c>
      <c r="C119" s="4">
        <v>0</v>
      </c>
      <c r="D119" s="4">
        <v>0</v>
      </c>
      <c r="E119" s="4">
        <v>0</v>
      </c>
      <c r="F119" s="4">
        <v>0</v>
      </c>
      <c r="G119" s="4">
        <v>1.6653496829883301</v>
      </c>
      <c r="H119" s="4">
        <v>0</v>
      </c>
      <c r="I119" s="4">
        <v>0</v>
      </c>
      <c r="J119" s="4">
        <v>0</v>
      </c>
      <c r="K119" s="4">
        <v>0</v>
      </c>
    </row>
    <row r="120" spans="1:11" x14ac:dyDescent="0.3">
      <c r="A120" s="4" t="s">
        <v>385</v>
      </c>
      <c r="B120" s="4" t="s">
        <v>386</v>
      </c>
      <c r="C120" s="4">
        <v>0</v>
      </c>
      <c r="D120" s="4">
        <v>0</v>
      </c>
      <c r="E120" s="4">
        <v>0</v>
      </c>
      <c r="F120" s="4">
        <v>0</v>
      </c>
      <c r="G120" s="4">
        <v>3.21430466658467</v>
      </c>
      <c r="H120" s="4">
        <v>0</v>
      </c>
      <c r="I120" s="4">
        <v>0</v>
      </c>
      <c r="J120" s="4">
        <v>0</v>
      </c>
      <c r="K120" s="4">
        <v>0</v>
      </c>
    </row>
    <row r="121" spans="1:11" x14ac:dyDescent="0.3">
      <c r="A121" s="4" t="s">
        <v>387</v>
      </c>
      <c r="B121" s="4" t="s">
        <v>388</v>
      </c>
      <c r="C121" s="4">
        <v>0</v>
      </c>
      <c r="D121" s="4">
        <v>0</v>
      </c>
      <c r="E121" s="4">
        <v>0</v>
      </c>
      <c r="F121" s="4">
        <v>0</v>
      </c>
      <c r="G121" s="4">
        <v>1.6946057442528999</v>
      </c>
      <c r="H121" s="4">
        <v>0</v>
      </c>
      <c r="I121" s="4">
        <v>0</v>
      </c>
      <c r="J121" s="4">
        <v>0</v>
      </c>
      <c r="K121" s="4">
        <v>0</v>
      </c>
    </row>
    <row r="122" spans="1:11" x14ac:dyDescent="0.3">
      <c r="A122" s="4" t="s">
        <v>389</v>
      </c>
      <c r="B122" s="4" t="s">
        <v>390</v>
      </c>
      <c r="C122" s="4">
        <v>0</v>
      </c>
      <c r="D122" s="4">
        <v>0</v>
      </c>
      <c r="E122" s="4">
        <v>0</v>
      </c>
      <c r="F122" s="4">
        <v>0</v>
      </c>
      <c r="G122" s="4">
        <v>1.85336919399732</v>
      </c>
      <c r="H122" s="4">
        <v>0</v>
      </c>
      <c r="I122" s="4">
        <v>0</v>
      </c>
      <c r="J122" s="4">
        <v>0</v>
      </c>
      <c r="K122" s="4">
        <v>0</v>
      </c>
    </row>
    <row r="123" spans="1:11" x14ac:dyDescent="0.3">
      <c r="A123" s="4" t="s">
        <v>391</v>
      </c>
      <c r="B123" s="4" t="s">
        <v>392</v>
      </c>
      <c r="C123" s="4">
        <v>0</v>
      </c>
      <c r="D123" s="4">
        <v>0</v>
      </c>
      <c r="E123" s="4">
        <v>0</v>
      </c>
      <c r="F123" s="4">
        <v>0</v>
      </c>
      <c r="G123" s="4">
        <v>1.8206143661449701</v>
      </c>
      <c r="H123" s="4">
        <v>0</v>
      </c>
      <c r="I123" s="4">
        <v>0</v>
      </c>
      <c r="J123" s="4">
        <v>0</v>
      </c>
      <c r="K123" s="4">
        <v>0</v>
      </c>
    </row>
    <row r="124" spans="1:11" x14ac:dyDescent="0.3">
      <c r="A124" s="4" t="s">
        <v>393</v>
      </c>
      <c r="B124" s="4" t="s">
        <v>394</v>
      </c>
      <c r="C124" s="4">
        <v>0</v>
      </c>
      <c r="D124" s="4">
        <v>0</v>
      </c>
      <c r="E124" s="4">
        <v>0</v>
      </c>
      <c r="F124" s="4">
        <v>0</v>
      </c>
      <c r="G124" s="4">
        <v>2.0036116787274101</v>
      </c>
      <c r="H124" s="4">
        <v>0</v>
      </c>
      <c r="I124" s="4">
        <v>0</v>
      </c>
      <c r="J124" s="4">
        <v>0</v>
      </c>
      <c r="K124" s="4">
        <v>0</v>
      </c>
    </row>
    <row r="125" spans="1:11" x14ac:dyDescent="0.3">
      <c r="A125" s="4" t="s">
        <v>395</v>
      </c>
      <c r="B125" s="4" t="s">
        <v>151</v>
      </c>
      <c r="C125" s="4">
        <v>0</v>
      </c>
      <c r="D125" s="4">
        <v>0</v>
      </c>
      <c r="E125" s="4">
        <v>0</v>
      </c>
      <c r="F125" s="4">
        <v>0</v>
      </c>
      <c r="G125" s="4">
        <v>9.0752370809222391</v>
      </c>
      <c r="H125" s="4">
        <v>0</v>
      </c>
      <c r="I125" s="4">
        <v>0</v>
      </c>
      <c r="J125" s="4">
        <v>0</v>
      </c>
      <c r="K125" s="4">
        <v>0</v>
      </c>
    </row>
    <row r="126" spans="1:11" x14ac:dyDescent="0.3">
      <c r="A126" s="4" t="s">
        <v>396</v>
      </c>
      <c r="B126" s="4" t="s">
        <v>397</v>
      </c>
      <c r="C126" s="4">
        <v>0</v>
      </c>
      <c r="D126" s="4">
        <v>0</v>
      </c>
      <c r="E126" s="4">
        <v>0</v>
      </c>
      <c r="F126" s="4">
        <v>0</v>
      </c>
      <c r="G126" s="4">
        <v>1.72219680239176</v>
      </c>
      <c r="H126" s="4">
        <v>0</v>
      </c>
      <c r="I126" s="4">
        <v>0</v>
      </c>
      <c r="J126" s="4">
        <v>0</v>
      </c>
      <c r="K126" s="4">
        <v>0</v>
      </c>
    </row>
    <row r="127" spans="1:11" x14ac:dyDescent="0.3">
      <c r="A127" s="4" t="s">
        <v>398</v>
      </c>
      <c r="B127" s="4" t="s">
        <v>399</v>
      </c>
      <c r="C127" s="4">
        <v>0</v>
      </c>
      <c r="D127" s="4">
        <v>0</v>
      </c>
      <c r="E127" s="4">
        <v>0</v>
      </c>
      <c r="F127" s="4">
        <v>0</v>
      </c>
      <c r="G127" s="4">
        <v>3.22360001372869</v>
      </c>
      <c r="H127" s="4">
        <v>0</v>
      </c>
      <c r="I127" s="4">
        <v>0</v>
      </c>
      <c r="J127" s="4">
        <v>0</v>
      </c>
      <c r="K127" s="4">
        <v>0</v>
      </c>
    </row>
    <row r="128" spans="1:11" x14ac:dyDescent="0.3">
      <c r="A128" s="4" t="s">
        <v>400</v>
      </c>
      <c r="B128" s="4" t="s">
        <v>401</v>
      </c>
      <c r="C128" s="4">
        <v>0</v>
      </c>
      <c r="D128" s="4">
        <v>0</v>
      </c>
      <c r="E128" s="4">
        <v>0</v>
      </c>
      <c r="F128" s="4">
        <v>0</v>
      </c>
      <c r="G128" s="4">
        <v>1.5866498621362699</v>
      </c>
      <c r="H128" s="4">
        <v>0</v>
      </c>
      <c r="I128" s="4">
        <v>0</v>
      </c>
      <c r="J128" s="4">
        <v>0</v>
      </c>
      <c r="K128" s="4">
        <v>0</v>
      </c>
    </row>
    <row r="129" spans="1:11" x14ac:dyDescent="0.3">
      <c r="A129" s="4" t="s">
        <v>402</v>
      </c>
      <c r="B129" s="4" t="s">
        <v>403</v>
      </c>
      <c r="C129" s="4">
        <v>0</v>
      </c>
      <c r="D129" s="4">
        <v>0</v>
      </c>
      <c r="E129" s="4">
        <v>0</v>
      </c>
      <c r="F129" s="4">
        <v>0</v>
      </c>
      <c r="G129" s="4">
        <v>2.0365417427269499</v>
      </c>
      <c r="H129" s="4">
        <v>0</v>
      </c>
      <c r="I129" s="4">
        <v>0</v>
      </c>
      <c r="J129" s="4">
        <v>0</v>
      </c>
      <c r="K129" s="4">
        <v>0</v>
      </c>
    </row>
    <row r="130" spans="1:11" x14ac:dyDescent="0.3">
      <c r="A130" s="4" t="s">
        <v>404</v>
      </c>
      <c r="B130" s="4" t="s">
        <v>405</v>
      </c>
      <c r="C130" s="4">
        <v>0</v>
      </c>
      <c r="D130" s="4">
        <v>0</v>
      </c>
      <c r="E130" s="4">
        <v>0</v>
      </c>
      <c r="F130" s="4">
        <v>0</v>
      </c>
      <c r="G130" s="4">
        <v>5.3496293560758801</v>
      </c>
      <c r="H130" s="4">
        <v>0</v>
      </c>
      <c r="I130" s="4">
        <v>0</v>
      </c>
      <c r="J130" s="4">
        <v>0</v>
      </c>
      <c r="K130" s="4">
        <v>0</v>
      </c>
    </row>
    <row r="131" spans="1:11" x14ac:dyDescent="0.3">
      <c r="A131" s="4" t="s">
        <v>406</v>
      </c>
      <c r="B131" s="4" t="s">
        <v>407</v>
      </c>
      <c r="C131" s="4">
        <v>0</v>
      </c>
      <c r="D131" s="4">
        <v>0</v>
      </c>
      <c r="E131" s="4">
        <v>0</v>
      </c>
      <c r="F131" s="4">
        <v>0</v>
      </c>
      <c r="G131" s="4">
        <v>3.29372063816573</v>
      </c>
      <c r="H131" s="4">
        <v>0</v>
      </c>
      <c r="I131" s="4">
        <v>0</v>
      </c>
      <c r="J131" s="4">
        <v>0</v>
      </c>
      <c r="K131" s="4">
        <v>0</v>
      </c>
    </row>
    <row r="132" spans="1:11" x14ac:dyDescent="0.3">
      <c r="A132" s="4" t="s">
        <v>408</v>
      </c>
      <c r="B132" s="4" t="s">
        <v>409</v>
      </c>
      <c r="C132" s="4">
        <v>0</v>
      </c>
      <c r="D132" s="4">
        <v>0</v>
      </c>
      <c r="E132" s="4">
        <v>0</v>
      </c>
      <c r="F132" s="4">
        <v>0</v>
      </c>
      <c r="G132" s="4">
        <v>1.5449033416767199</v>
      </c>
      <c r="H132" s="4">
        <v>0</v>
      </c>
      <c r="I132" s="4">
        <v>0</v>
      </c>
      <c r="J132" s="4">
        <v>0</v>
      </c>
      <c r="K132" s="4">
        <v>0</v>
      </c>
    </row>
    <row r="133" spans="1:11" x14ac:dyDescent="0.3">
      <c r="A133" s="4" t="s">
        <v>410</v>
      </c>
      <c r="B133" s="4" t="s">
        <v>411</v>
      </c>
      <c r="C133" s="4">
        <v>0</v>
      </c>
      <c r="D133" s="4">
        <v>0</v>
      </c>
      <c r="E133" s="4">
        <v>0</v>
      </c>
      <c r="F133" s="4">
        <v>0</v>
      </c>
      <c r="G133" s="4">
        <v>2.2967708026134801</v>
      </c>
      <c r="H133" s="4">
        <v>0</v>
      </c>
      <c r="I133" s="4">
        <v>0</v>
      </c>
      <c r="J133" s="4">
        <v>0</v>
      </c>
      <c r="K133" s="4">
        <v>0</v>
      </c>
    </row>
    <row r="134" spans="1:11" x14ac:dyDescent="0.3">
      <c r="A134" s="4" t="s">
        <v>412</v>
      </c>
      <c r="B134" s="4" t="s">
        <v>413</v>
      </c>
      <c r="C134" s="4">
        <v>0</v>
      </c>
      <c r="D134" s="4">
        <v>0</v>
      </c>
      <c r="E134" s="4">
        <v>0</v>
      </c>
      <c r="F134" s="4">
        <v>0</v>
      </c>
      <c r="G134" s="4">
        <v>1.86986252149274</v>
      </c>
      <c r="H134" s="4">
        <v>0</v>
      </c>
      <c r="I134" s="4">
        <v>0</v>
      </c>
      <c r="J134" s="4">
        <v>0</v>
      </c>
      <c r="K134" s="4">
        <v>0</v>
      </c>
    </row>
    <row r="135" spans="1:11" x14ac:dyDescent="0.3">
      <c r="A135" s="4" t="s">
        <v>414</v>
      </c>
      <c r="B135" s="4" t="s">
        <v>415</v>
      </c>
      <c r="C135" s="4">
        <v>0</v>
      </c>
      <c r="D135" s="4">
        <v>0</v>
      </c>
      <c r="E135" s="4">
        <v>0</v>
      </c>
      <c r="F135" s="4">
        <v>0</v>
      </c>
      <c r="G135" s="4">
        <v>3.88248634065561</v>
      </c>
      <c r="H135" s="4">
        <v>0</v>
      </c>
      <c r="I135" s="4">
        <v>0</v>
      </c>
      <c r="J135" s="4">
        <v>0</v>
      </c>
      <c r="K135" s="4">
        <v>0</v>
      </c>
    </row>
    <row r="136" spans="1:11" x14ac:dyDescent="0.3">
      <c r="A136" s="4" t="s">
        <v>416</v>
      </c>
      <c r="B136" s="4" t="s">
        <v>417</v>
      </c>
      <c r="C136" s="4">
        <v>0</v>
      </c>
      <c r="D136" s="4">
        <v>0</v>
      </c>
      <c r="E136" s="4">
        <v>0</v>
      </c>
      <c r="F136" s="4">
        <v>0</v>
      </c>
      <c r="G136" s="4">
        <v>3.7919528616443601</v>
      </c>
      <c r="H136" s="4">
        <v>0</v>
      </c>
      <c r="I136" s="4">
        <v>0</v>
      </c>
      <c r="J136" s="4">
        <v>0</v>
      </c>
      <c r="K136" s="4">
        <v>0</v>
      </c>
    </row>
    <row r="137" spans="1:11" x14ac:dyDescent="0.3">
      <c r="A137" s="4" t="s">
        <v>418</v>
      </c>
      <c r="B137" s="4" t="s">
        <v>419</v>
      </c>
      <c r="C137" s="4">
        <v>0</v>
      </c>
      <c r="D137" s="4">
        <v>0</v>
      </c>
      <c r="E137" s="4">
        <v>0</v>
      </c>
      <c r="F137" s="4">
        <v>0</v>
      </c>
      <c r="G137" s="4">
        <v>3.2305986114267098</v>
      </c>
      <c r="H137" s="4">
        <v>0</v>
      </c>
      <c r="I137" s="4">
        <v>0</v>
      </c>
      <c r="J137" s="4">
        <v>0</v>
      </c>
      <c r="K137" s="4">
        <v>0</v>
      </c>
    </row>
    <row r="138" spans="1:11" x14ac:dyDescent="0.3">
      <c r="A138" s="4" t="s">
        <v>420</v>
      </c>
      <c r="B138" s="4" t="s">
        <v>419</v>
      </c>
      <c r="C138" s="4">
        <v>0</v>
      </c>
      <c r="D138" s="4">
        <v>0</v>
      </c>
      <c r="E138" s="4">
        <v>0</v>
      </c>
      <c r="F138" s="4">
        <v>0</v>
      </c>
      <c r="G138" s="4">
        <v>7.8512779815524496</v>
      </c>
      <c r="H138" s="4">
        <v>0</v>
      </c>
      <c r="I138" s="4">
        <v>0</v>
      </c>
      <c r="J138" s="4">
        <v>0</v>
      </c>
      <c r="K138" s="4">
        <v>0</v>
      </c>
    </row>
    <row r="139" spans="1:11" x14ac:dyDescent="0.3">
      <c r="A139" s="4" t="s">
        <v>421</v>
      </c>
      <c r="B139" s="4" t="s">
        <v>422</v>
      </c>
      <c r="C139" s="4">
        <v>0</v>
      </c>
      <c r="D139" s="4">
        <v>0</v>
      </c>
      <c r="E139" s="4">
        <v>0</v>
      </c>
      <c r="F139" s="4">
        <v>0</v>
      </c>
      <c r="G139" s="4">
        <v>1.5426465856029701</v>
      </c>
      <c r="H139" s="4">
        <v>0</v>
      </c>
      <c r="I139" s="4">
        <v>0</v>
      </c>
      <c r="J139" s="4">
        <v>0</v>
      </c>
      <c r="K139" s="4">
        <v>0</v>
      </c>
    </row>
    <row r="140" spans="1:11" x14ac:dyDescent="0.3">
      <c r="A140" s="4" t="s">
        <v>423</v>
      </c>
      <c r="B140" s="4" t="s">
        <v>424</v>
      </c>
      <c r="C140" s="4">
        <v>0</v>
      </c>
      <c r="D140" s="4">
        <v>0</v>
      </c>
      <c r="E140" s="4">
        <v>0</v>
      </c>
      <c r="F140" s="4">
        <v>0</v>
      </c>
      <c r="G140" s="4">
        <v>1.5407861026898999</v>
      </c>
      <c r="H140" s="4">
        <v>0</v>
      </c>
      <c r="I140" s="4">
        <v>1.4865275972018701</v>
      </c>
      <c r="J140" s="4">
        <v>0</v>
      </c>
      <c r="K140" s="4">
        <v>0</v>
      </c>
    </row>
    <row r="141" spans="1:11" x14ac:dyDescent="0.3">
      <c r="A141" s="4" t="s">
        <v>425</v>
      </c>
      <c r="B141" s="4" t="s">
        <v>426</v>
      </c>
      <c r="C141" s="4">
        <v>0</v>
      </c>
      <c r="D141" s="4">
        <v>0</v>
      </c>
      <c r="E141" s="4">
        <v>0</v>
      </c>
      <c r="F141" s="4">
        <v>0</v>
      </c>
      <c r="G141" s="4">
        <v>2.1849184581449501</v>
      </c>
      <c r="H141" s="4">
        <v>0</v>
      </c>
      <c r="I141" s="4">
        <v>0</v>
      </c>
      <c r="J141" s="4">
        <v>0</v>
      </c>
      <c r="K141" s="4">
        <v>0</v>
      </c>
    </row>
    <row r="142" spans="1:11" x14ac:dyDescent="0.3">
      <c r="A142" s="4" t="s">
        <v>427</v>
      </c>
      <c r="B142" s="4" t="s">
        <v>428</v>
      </c>
      <c r="C142" s="4">
        <v>0</v>
      </c>
      <c r="D142" s="4">
        <v>0</v>
      </c>
      <c r="E142" s="4">
        <v>0</v>
      </c>
      <c r="F142" s="4">
        <v>0</v>
      </c>
      <c r="G142" s="4">
        <v>2.1282751998227001</v>
      </c>
      <c r="H142" s="4">
        <v>0</v>
      </c>
      <c r="I142" s="4">
        <v>0</v>
      </c>
      <c r="J142" s="4">
        <v>0</v>
      </c>
      <c r="K142" s="4">
        <v>0</v>
      </c>
    </row>
    <row r="143" spans="1:11" x14ac:dyDescent="0.3">
      <c r="A143" s="4" t="s">
        <v>429</v>
      </c>
      <c r="B143" s="4" t="s">
        <v>430</v>
      </c>
      <c r="C143" s="4">
        <v>0</v>
      </c>
      <c r="D143" s="4">
        <v>0</v>
      </c>
      <c r="E143" s="4">
        <v>0</v>
      </c>
      <c r="F143" s="4">
        <v>0</v>
      </c>
      <c r="G143" s="4">
        <v>1.77446541952613</v>
      </c>
      <c r="H143" s="4">
        <v>0</v>
      </c>
      <c r="I143" s="4">
        <v>1.8683886916294901</v>
      </c>
      <c r="J143" s="4">
        <v>0</v>
      </c>
      <c r="K143" s="4">
        <v>0</v>
      </c>
    </row>
    <row r="144" spans="1:11" x14ac:dyDescent="0.3">
      <c r="A144" s="4" t="s">
        <v>431</v>
      </c>
      <c r="B144" s="4" t="s">
        <v>432</v>
      </c>
      <c r="C144" s="4">
        <v>0</v>
      </c>
      <c r="D144" s="4">
        <v>0</v>
      </c>
      <c r="E144" s="4">
        <v>0</v>
      </c>
      <c r="F144" s="4">
        <v>0</v>
      </c>
      <c r="G144" s="4">
        <v>4.0823697496110603</v>
      </c>
      <c r="H144" s="4">
        <v>0</v>
      </c>
      <c r="I144" s="4">
        <v>0</v>
      </c>
      <c r="J144" s="4">
        <v>0</v>
      </c>
      <c r="K144" s="4">
        <v>0</v>
      </c>
    </row>
    <row r="145" spans="1:11" x14ac:dyDescent="0.3">
      <c r="A145" s="4" t="s">
        <v>433</v>
      </c>
      <c r="B145" s="4" t="s">
        <v>434</v>
      </c>
      <c r="C145" s="4">
        <v>0</v>
      </c>
      <c r="D145" s="4">
        <v>0</v>
      </c>
      <c r="E145" s="4">
        <v>0</v>
      </c>
      <c r="F145" s="4">
        <v>0</v>
      </c>
      <c r="G145" s="4">
        <v>1.7594112113781999</v>
      </c>
      <c r="H145" s="4">
        <v>0</v>
      </c>
      <c r="I145" s="4">
        <v>0</v>
      </c>
      <c r="J145" s="4">
        <v>0</v>
      </c>
      <c r="K145" s="4">
        <v>0</v>
      </c>
    </row>
    <row r="146" spans="1:11" x14ac:dyDescent="0.3">
      <c r="A146" s="4" t="s">
        <v>435</v>
      </c>
      <c r="B146" s="4" t="s">
        <v>436</v>
      </c>
      <c r="C146" s="4">
        <v>0</v>
      </c>
      <c r="D146" s="4">
        <v>0</v>
      </c>
      <c r="E146" s="4">
        <v>0</v>
      </c>
      <c r="F146" s="4">
        <v>0</v>
      </c>
      <c r="G146" s="4">
        <v>1.5860513781007599</v>
      </c>
      <c r="H146" s="4">
        <v>0</v>
      </c>
      <c r="I146" s="4">
        <v>0</v>
      </c>
      <c r="J146" s="4">
        <v>0</v>
      </c>
      <c r="K146" s="4">
        <v>0</v>
      </c>
    </row>
    <row r="147" spans="1:11" x14ac:dyDescent="0.3">
      <c r="A147" s="4" t="s">
        <v>437</v>
      </c>
      <c r="B147" s="4" t="s">
        <v>438</v>
      </c>
      <c r="C147" s="4">
        <v>0</v>
      </c>
      <c r="D147" s="4">
        <v>0</v>
      </c>
      <c r="E147" s="4">
        <v>0</v>
      </c>
      <c r="F147" s="4">
        <v>0</v>
      </c>
      <c r="G147" s="4">
        <v>5.0440840891303598</v>
      </c>
      <c r="H147" s="4">
        <v>0</v>
      </c>
      <c r="I147" s="4">
        <v>0</v>
      </c>
      <c r="J147" s="4">
        <v>0</v>
      </c>
      <c r="K147" s="4">
        <v>0</v>
      </c>
    </row>
    <row r="148" spans="1:11" x14ac:dyDescent="0.3">
      <c r="A148" s="4" t="s">
        <v>439</v>
      </c>
      <c r="B148" s="4" t="s">
        <v>440</v>
      </c>
      <c r="C148" s="4">
        <v>0</v>
      </c>
      <c r="D148" s="4">
        <v>0</v>
      </c>
      <c r="E148" s="4">
        <v>0</v>
      </c>
      <c r="F148" s="4">
        <v>0</v>
      </c>
      <c r="G148" s="4">
        <v>2.3356148945368602</v>
      </c>
      <c r="H148" s="4">
        <v>0</v>
      </c>
      <c r="I148" s="4">
        <v>0</v>
      </c>
      <c r="J148" s="4">
        <v>0</v>
      </c>
      <c r="K148" s="4">
        <v>0</v>
      </c>
    </row>
    <row r="149" spans="1:11" x14ac:dyDescent="0.3">
      <c r="A149" s="4" t="s">
        <v>441</v>
      </c>
      <c r="B149" s="4" t="s">
        <v>442</v>
      </c>
      <c r="C149" s="4">
        <v>0</v>
      </c>
      <c r="D149" s="4">
        <v>0</v>
      </c>
      <c r="E149" s="4">
        <v>0</v>
      </c>
      <c r="F149" s="4">
        <v>0</v>
      </c>
      <c r="G149" s="4">
        <v>1.69746239950448</v>
      </c>
      <c r="H149" s="4">
        <v>0</v>
      </c>
      <c r="I149" s="4">
        <v>0</v>
      </c>
      <c r="J149" s="4">
        <v>0</v>
      </c>
      <c r="K149" s="4">
        <v>0</v>
      </c>
    </row>
    <row r="150" spans="1:11" x14ac:dyDescent="0.3">
      <c r="A150" s="4" t="s">
        <v>443</v>
      </c>
      <c r="B150" s="4" t="s">
        <v>444</v>
      </c>
      <c r="C150" s="4">
        <v>0</v>
      </c>
      <c r="D150" s="4">
        <v>0</v>
      </c>
      <c r="E150" s="4">
        <v>0</v>
      </c>
      <c r="F150" s="4">
        <v>0</v>
      </c>
      <c r="G150" s="4">
        <v>2.3446628280146302</v>
      </c>
      <c r="H150" s="4">
        <v>0</v>
      </c>
      <c r="I150" s="4">
        <v>0</v>
      </c>
      <c r="J150" s="4">
        <v>0</v>
      </c>
      <c r="K150" s="4">
        <v>0</v>
      </c>
    </row>
    <row r="151" spans="1:11" x14ac:dyDescent="0.3">
      <c r="A151" s="4" t="s">
        <v>445</v>
      </c>
      <c r="B151" s="4" t="s">
        <v>446</v>
      </c>
      <c r="C151" s="4">
        <v>0</v>
      </c>
      <c r="D151" s="4">
        <v>0</v>
      </c>
      <c r="E151" s="4">
        <v>0</v>
      </c>
      <c r="F151" s="4">
        <v>0</v>
      </c>
      <c r="G151" s="4">
        <v>3.9794217769486</v>
      </c>
      <c r="H151" s="4">
        <v>0</v>
      </c>
      <c r="I151" s="4">
        <v>0</v>
      </c>
      <c r="J151" s="4">
        <v>0</v>
      </c>
      <c r="K151" s="4">
        <v>0</v>
      </c>
    </row>
    <row r="152" spans="1:11" x14ac:dyDescent="0.3">
      <c r="A152" s="4" t="s">
        <v>447</v>
      </c>
      <c r="B152" s="4" t="s">
        <v>448</v>
      </c>
      <c r="C152" s="4">
        <v>0</v>
      </c>
      <c r="D152" s="4">
        <v>0</v>
      </c>
      <c r="E152" s="4">
        <v>0</v>
      </c>
      <c r="F152" s="4">
        <v>0</v>
      </c>
      <c r="G152" s="4">
        <v>1.51601992630423</v>
      </c>
      <c r="H152" s="4">
        <v>0</v>
      </c>
      <c r="I152" s="4">
        <v>0</v>
      </c>
      <c r="J152" s="4">
        <v>0</v>
      </c>
      <c r="K152" s="4">
        <v>0</v>
      </c>
    </row>
    <row r="153" spans="1:11" x14ac:dyDescent="0.3">
      <c r="A153" s="4" t="s">
        <v>449</v>
      </c>
      <c r="B153" s="4" t="s">
        <v>450</v>
      </c>
      <c r="C153" s="4">
        <v>0</v>
      </c>
      <c r="D153" s="4">
        <v>0</v>
      </c>
      <c r="E153" s="4">
        <v>0</v>
      </c>
      <c r="F153" s="4">
        <v>0</v>
      </c>
      <c r="G153" s="4">
        <v>2.2659839300364601</v>
      </c>
      <c r="H153" s="4">
        <v>0</v>
      </c>
      <c r="I153" s="4">
        <v>0</v>
      </c>
      <c r="J153" s="4">
        <v>0</v>
      </c>
      <c r="K153" s="4">
        <v>0</v>
      </c>
    </row>
    <row r="154" spans="1:11" x14ac:dyDescent="0.3">
      <c r="A154" s="4" t="s">
        <v>451</v>
      </c>
      <c r="B154" s="4" t="s">
        <v>452</v>
      </c>
      <c r="C154" s="4">
        <v>0</v>
      </c>
      <c r="D154" s="4">
        <v>0</v>
      </c>
      <c r="E154" s="4">
        <v>0</v>
      </c>
      <c r="F154" s="4">
        <v>0</v>
      </c>
      <c r="G154" s="4">
        <v>2.3366843203777901</v>
      </c>
      <c r="H154" s="4">
        <v>0</v>
      </c>
      <c r="I154" s="4">
        <v>0</v>
      </c>
      <c r="J154" s="4">
        <v>0</v>
      </c>
      <c r="K154" s="4">
        <v>0</v>
      </c>
    </row>
    <row r="155" spans="1:11" x14ac:dyDescent="0.3">
      <c r="A155" s="4" t="s">
        <v>453</v>
      </c>
      <c r="B155" s="4" t="s">
        <v>454</v>
      </c>
      <c r="C155" s="4">
        <v>0</v>
      </c>
      <c r="D155" s="4">
        <v>0</v>
      </c>
      <c r="E155" s="4">
        <v>0</v>
      </c>
      <c r="F155" s="4">
        <v>0</v>
      </c>
      <c r="G155" s="4">
        <v>2.0952923690433498</v>
      </c>
      <c r="H155" s="4">
        <v>0</v>
      </c>
      <c r="I155" s="4">
        <v>0</v>
      </c>
      <c r="J155" s="4">
        <v>0</v>
      </c>
      <c r="K155" s="4">
        <v>0</v>
      </c>
    </row>
    <row r="156" spans="1:11" x14ac:dyDescent="0.3">
      <c r="A156" s="4" t="s">
        <v>455</v>
      </c>
      <c r="B156" s="4" t="s">
        <v>456</v>
      </c>
      <c r="C156" s="4">
        <v>0</v>
      </c>
      <c r="D156" s="4">
        <v>0</v>
      </c>
      <c r="E156" s="4">
        <v>0</v>
      </c>
      <c r="F156" s="4">
        <v>0</v>
      </c>
      <c r="G156" s="4">
        <v>1.7114271674294399</v>
      </c>
      <c r="H156" s="4">
        <v>0</v>
      </c>
      <c r="I156" s="4">
        <v>1.56765706823879</v>
      </c>
      <c r="J156" s="4">
        <v>0</v>
      </c>
      <c r="K156" s="4">
        <v>0</v>
      </c>
    </row>
    <row r="157" spans="1:11" x14ac:dyDescent="0.3">
      <c r="A157" s="4" t="s">
        <v>457</v>
      </c>
      <c r="B157" s="4" t="s">
        <v>153</v>
      </c>
      <c r="C157" s="4">
        <v>0</v>
      </c>
      <c r="D157" s="4">
        <v>0</v>
      </c>
      <c r="E157" s="4">
        <v>0</v>
      </c>
      <c r="F157" s="4">
        <v>0</v>
      </c>
      <c r="G157" s="4">
        <v>4.8821118882685699</v>
      </c>
      <c r="H157" s="4">
        <v>0</v>
      </c>
      <c r="I157" s="4">
        <v>0</v>
      </c>
      <c r="J157" s="4">
        <v>0</v>
      </c>
      <c r="K157" s="4">
        <v>0</v>
      </c>
    </row>
    <row r="158" spans="1:11" x14ac:dyDescent="0.3">
      <c r="A158" s="4" t="s">
        <v>458</v>
      </c>
      <c r="B158" s="4" t="s">
        <v>459</v>
      </c>
      <c r="C158" s="4">
        <v>0</v>
      </c>
      <c r="D158" s="4">
        <v>0</v>
      </c>
      <c r="E158" s="4">
        <v>0</v>
      </c>
      <c r="F158" s="4">
        <v>0</v>
      </c>
      <c r="G158" s="4">
        <v>2.0494991469234298</v>
      </c>
      <c r="H158" s="4">
        <v>0</v>
      </c>
      <c r="I158" s="4">
        <v>0</v>
      </c>
      <c r="J158" s="4">
        <v>0</v>
      </c>
      <c r="K158" s="4">
        <v>0</v>
      </c>
    </row>
    <row r="159" spans="1:11" x14ac:dyDescent="0.3">
      <c r="A159" s="4" t="s">
        <v>460</v>
      </c>
      <c r="B159" s="4" t="s">
        <v>156</v>
      </c>
      <c r="C159" s="4">
        <v>0</v>
      </c>
      <c r="D159" s="4">
        <v>0</v>
      </c>
      <c r="E159" s="4">
        <v>0</v>
      </c>
      <c r="F159" s="4">
        <v>0</v>
      </c>
      <c r="G159" s="4">
        <v>3.6807133265920702</v>
      </c>
      <c r="H159" s="4">
        <v>0</v>
      </c>
      <c r="I159" s="4">
        <v>0</v>
      </c>
      <c r="J159" s="4">
        <v>0</v>
      </c>
      <c r="K159" s="4">
        <v>0</v>
      </c>
    </row>
    <row r="160" spans="1:11" x14ac:dyDescent="0.3">
      <c r="A160" s="4" t="s">
        <v>461</v>
      </c>
      <c r="B160" s="4" t="s">
        <v>462</v>
      </c>
      <c r="C160" s="4">
        <v>0</v>
      </c>
      <c r="D160" s="4">
        <v>0</v>
      </c>
      <c r="E160" s="4">
        <v>0</v>
      </c>
      <c r="F160" s="4">
        <v>0</v>
      </c>
      <c r="G160" s="4">
        <v>1.62970363269199</v>
      </c>
      <c r="H160" s="4">
        <v>0</v>
      </c>
      <c r="I160" s="4">
        <v>0</v>
      </c>
      <c r="J160" s="4">
        <v>0</v>
      </c>
      <c r="K160" s="4">
        <v>0</v>
      </c>
    </row>
    <row r="161" spans="1:11" x14ac:dyDescent="0.3">
      <c r="A161" s="4" t="s">
        <v>463</v>
      </c>
      <c r="B161" s="4" t="s">
        <v>154</v>
      </c>
      <c r="C161" s="4">
        <v>0</v>
      </c>
      <c r="D161" s="4">
        <v>0</v>
      </c>
      <c r="E161" s="4">
        <v>0</v>
      </c>
      <c r="F161" s="4">
        <v>0</v>
      </c>
      <c r="G161" s="4">
        <v>7.9624986704751102</v>
      </c>
      <c r="H161" s="4">
        <v>0</v>
      </c>
      <c r="I161" s="4">
        <v>0</v>
      </c>
      <c r="J161" s="4">
        <v>0</v>
      </c>
      <c r="K161" s="4">
        <v>0</v>
      </c>
    </row>
    <row r="162" spans="1:11" x14ac:dyDescent="0.3">
      <c r="A162" s="4" t="s">
        <v>464</v>
      </c>
      <c r="B162" s="4" t="s">
        <v>465</v>
      </c>
      <c r="C162" s="4">
        <v>0</v>
      </c>
      <c r="D162" s="4">
        <v>0</v>
      </c>
      <c r="E162" s="4">
        <v>0</v>
      </c>
      <c r="F162" s="4">
        <v>0</v>
      </c>
      <c r="G162" s="4">
        <v>1.5323649797055101</v>
      </c>
      <c r="H162" s="4">
        <v>0</v>
      </c>
      <c r="I162" s="4">
        <v>0</v>
      </c>
      <c r="J162" s="4">
        <v>0</v>
      </c>
      <c r="K162" s="4">
        <v>0</v>
      </c>
    </row>
    <row r="163" spans="1:11" x14ac:dyDescent="0.3">
      <c r="A163" s="4" t="s">
        <v>466</v>
      </c>
      <c r="B163" s="4" t="s">
        <v>467</v>
      </c>
      <c r="C163" s="4">
        <v>0</v>
      </c>
      <c r="D163" s="4">
        <v>0</v>
      </c>
      <c r="E163" s="4">
        <v>0</v>
      </c>
      <c r="F163" s="4">
        <v>0</v>
      </c>
      <c r="G163" s="4">
        <v>1.9007400633062801</v>
      </c>
      <c r="H163" s="4">
        <v>0</v>
      </c>
      <c r="I163" s="4">
        <v>1.6167652182794401</v>
      </c>
      <c r="J163" s="4">
        <v>0</v>
      </c>
      <c r="K163" s="4">
        <v>0</v>
      </c>
    </row>
    <row r="164" spans="1:11" x14ac:dyDescent="0.3">
      <c r="A164" s="4" t="s">
        <v>468</v>
      </c>
      <c r="B164" s="4" t="s">
        <v>469</v>
      </c>
      <c r="C164" s="4">
        <v>0</v>
      </c>
      <c r="D164" s="4">
        <v>0</v>
      </c>
      <c r="E164" s="4">
        <v>0</v>
      </c>
      <c r="F164" s="4">
        <v>0</v>
      </c>
      <c r="G164" s="4">
        <v>1.59304326330562</v>
      </c>
      <c r="H164" s="4">
        <v>0</v>
      </c>
      <c r="I164" s="4">
        <v>0</v>
      </c>
      <c r="J164" s="4">
        <v>0</v>
      </c>
      <c r="K164" s="4">
        <v>0</v>
      </c>
    </row>
    <row r="165" spans="1:11" x14ac:dyDescent="0.3">
      <c r="A165" s="4" t="s">
        <v>470</v>
      </c>
      <c r="B165" s="4" t="s">
        <v>471</v>
      </c>
      <c r="C165" s="4">
        <v>0</v>
      </c>
      <c r="D165" s="4">
        <v>0</v>
      </c>
      <c r="E165" s="4">
        <v>0</v>
      </c>
      <c r="F165" s="4">
        <v>0</v>
      </c>
      <c r="G165" s="4">
        <v>1.9350611778275699</v>
      </c>
      <c r="H165" s="4">
        <v>0</v>
      </c>
      <c r="I165" s="4">
        <v>0</v>
      </c>
      <c r="J165" s="4">
        <v>0</v>
      </c>
      <c r="K165" s="4">
        <v>0</v>
      </c>
    </row>
    <row r="166" spans="1:11" x14ac:dyDescent="0.3">
      <c r="A166" s="4" t="s">
        <v>472</v>
      </c>
      <c r="B166" s="4" t="s">
        <v>473</v>
      </c>
      <c r="C166" s="4">
        <v>0</v>
      </c>
      <c r="D166" s="4">
        <v>0</v>
      </c>
      <c r="E166" s="4">
        <v>0</v>
      </c>
      <c r="F166" s="4">
        <v>0</v>
      </c>
      <c r="G166" s="4">
        <v>3.58462221132655</v>
      </c>
      <c r="H166" s="4">
        <v>0</v>
      </c>
      <c r="I166" s="4">
        <v>0</v>
      </c>
      <c r="J166" s="4">
        <v>0</v>
      </c>
      <c r="K166" s="4">
        <v>0</v>
      </c>
    </row>
    <row r="167" spans="1:11" x14ac:dyDescent="0.3">
      <c r="A167" s="4" t="s">
        <v>474</v>
      </c>
      <c r="B167" s="4" t="s">
        <v>475</v>
      </c>
      <c r="C167" s="4">
        <v>0</v>
      </c>
      <c r="D167" s="4">
        <v>0</v>
      </c>
      <c r="E167" s="4">
        <v>0</v>
      </c>
      <c r="F167" s="4">
        <v>0</v>
      </c>
      <c r="G167" s="4">
        <v>2.6926163164475101</v>
      </c>
      <c r="H167" s="4">
        <v>0</v>
      </c>
      <c r="I167" s="4">
        <v>0</v>
      </c>
      <c r="J167" s="4">
        <v>0</v>
      </c>
      <c r="K167" s="4">
        <v>0</v>
      </c>
    </row>
    <row r="168" spans="1:11" x14ac:dyDescent="0.3">
      <c r="A168" s="4" t="s">
        <v>476</v>
      </c>
      <c r="B168" s="4" t="s">
        <v>477</v>
      </c>
      <c r="C168" s="4">
        <v>0</v>
      </c>
      <c r="D168" s="4">
        <v>0</v>
      </c>
      <c r="E168" s="4">
        <v>0</v>
      </c>
      <c r="F168" s="4">
        <v>0</v>
      </c>
      <c r="G168" s="4">
        <v>1.6882184762760299</v>
      </c>
      <c r="H168" s="4">
        <v>0</v>
      </c>
      <c r="I168" s="4">
        <v>0</v>
      </c>
      <c r="J168" s="4">
        <v>0</v>
      </c>
      <c r="K168" s="4">
        <v>0</v>
      </c>
    </row>
    <row r="169" spans="1:11" x14ac:dyDescent="0.3">
      <c r="A169" s="4" t="s">
        <v>478</v>
      </c>
      <c r="B169" s="4" t="s">
        <v>479</v>
      </c>
      <c r="C169" s="4">
        <v>0</v>
      </c>
      <c r="D169" s="4">
        <v>0</v>
      </c>
      <c r="E169" s="4">
        <v>0</v>
      </c>
      <c r="F169" s="4">
        <v>0</v>
      </c>
      <c r="G169" s="4">
        <v>4.3446642508110598</v>
      </c>
      <c r="H169" s="4">
        <v>0</v>
      </c>
      <c r="I169" s="4">
        <v>0</v>
      </c>
      <c r="J169" s="4">
        <v>0</v>
      </c>
      <c r="K169" s="4">
        <v>0</v>
      </c>
    </row>
    <row r="170" spans="1:11" x14ac:dyDescent="0.3">
      <c r="A170" s="4" t="s">
        <v>480</v>
      </c>
      <c r="B170" s="4" t="s">
        <v>481</v>
      </c>
      <c r="C170" s="4">
        <v>0</v>
      </c>
      <c r="D170" s="4">
        <v>0</v>
      </c>
      <c r="E170" s="4">
        <v>0</v>
      </c>
      <c r="F170" s="4">
        <v>0</v>
      </c>
      <c r="G170" s="4">
        <v>2.19013539713101</v>
      </c>
      <c r="H170" s="4">
        <v>0</v>
      </c>
      <c r="I170" s="4">
        <v>0</v>
      </c>
      <c r="J170" s="4">
        <v>0</v>
      </c>
      <c r="K170" s="4">
        <v>0</v>
      </c>
    </row>
    <row r="171" spans="1:11" x14ac:dyDescent="0.3">
      <c r="A171" s="4" t="s">
        <v>482</v>
      </c>
      <c r="B171" s="4" t="s">
        <v>483</v>
      </c>
      <c r="C171" s="4">
        <v>0</v>
      </c>
      <c r="D171" s="4">
        <v>0</v>
      </c>
      <c r="E171" s="4">
        <v>0</v>
      </c>
      <c r="F171" s="4">
        <v>0</v>
      </c>
      <c r="G171" s="4">
        <v>3.70428255080654</v>
      </c>
      <c r="H171" s="4">
        <v>0</v>
      </c>
      <c r="I171" s="4">
        <v>0</v>
      </c>
      <c r="J171" s="4">
        <v>0</v>
      </c>
      <c r="K171" s="4">
        <v>0</v>
      </c>
    </row>
    <row r="172" spans="1:11" x14ac:dyDescent="0.3">
      <c r="A172" s="4" t="s">
        <v>484</v>
      </c>
      <c r="B172" s="4" t="s">
        <v>485</v>
      </c>
      <c r="C172" s="4">
        <v>0</v>
      </c>
      <c r="D172" s="4">
        <v>0</v>
      </c>
      <c r="E172" s="4">
        <v>0</v>
      </c>
      <c r="F172" s="4">
        <v>0</v>
      </c>
      <c r="G172" s="4">
        <v>1.5794931518412101</v>
      </c>
      <c r="H172" s="4">
        <v>0</v>
      </c>
      <c r="I172" s="4">
        <v>0</v>
      </c>
      <c r="J172" s="4">
        <v>0</v>
      </c>
      <c r="K172" s="4">
        <v>0</v>
      </c>
    </row>
    <row r="173" spans="1:11" x14ac:dyDescent="0.3">
      <c r="A173" s="4" t="s">
        <v>486</v>
      </c>
      <c r="B173" s="4" t="s">
        <v>487</v>
      </c>
      <c r="C173" s="4">
        <v>0</v>
      </c>
      <c r="D173" s="4">
        <v>0</v>
      </c>
      <c r="E173" s="4">
        <v>0</v>
      </c>
      <c r="F173" s="4">
        <v>0</v>
      </c>
      <c r="G173" s="4">
        <v>2.8148578744689101</v>
      </c>
      <c r="H173" s="4">
        <v>0</v>
      </c>
      <c r="I173" s="4">
        <v>0</v>
      </c>
      <c r="J173" s="4">
        <v>0</v>
      </c>
      <c r="K173" s="4">
        <v>0</v>
      </c>
    </row>
    <row r="174" spans="1:11" x14ac:dyDescent="0.3">
      <c r="A174" s="4" t="s">
        <v>488</v>
      </c>
      <c r="B174" s="4" t="s">
        <v>489</v>
      </c>
      <c r="C174" s="4">
        <v>0</v>
      </c>
      <c r="D174" s="4">
        <v>0</v>
      </c>
      <c r="E174" s="4">
        <v>0</v>
      </c>
      <c r="F174" s="4">
        <v>0</v>
      </c>
      <c r="G174" s="4">
        <v>2.39010008505474</v>
      </c>
      <c r="H174" s="4">
        <v>0</v>
      </c>
      <c r="I174" s="4">
        <v>0</v>
      </c>
      <c r="J174" s="4">
        <v>0</v>
      </c>
      <c r="K174" s="4">
        <v>0</v>
      </c>
    </row>
    <row r="175" spans="1:11" x14ac:dyDescent="0.3">
      <c r="A175" s="4" t="s">
        <v>490</v>
      </c>
      <c r="B175" s="4" t="s">
        <v>491</v>
      </c>
      <c r="C175" s="4">
        <v>0</v>
      </c>
      <c r="D175" s="4">
        <v>0</v>
      </c>
      <c r="E175" s="4">
        <v>0</v>
      </c>
      <c r="F175" s="4">
        <v>0</v>
      </c>
      <c r="G175" s="4">
        <v>1.54048537204917</v>
      </c>
      <c r="H175" s="4">
        <v>0</v>
      </c>
      <c r="I175" s="4">
        <v>0</v>
      </c>
      <c r="J175" s="4">
        <v>0</v>
      </c>
      <c r="K175" s="4">
        <v>0</v>
      </c>
    </row>
    <row r="176" spans="1:11" x14ac:dyDescent="0.3">
      <c r="A176" s="4" t="s">
        <v>492</v>
      </c>
      <c r="B176" s="4" t="s">
        <v>493</v>
      </c>
      <c r="C176" s="4">
        <v>0</v>
      </c>
      <c r="D176" s="4">
        <v>0</v>
      </c>
      <c r="E176" s="4">
        <v>0</v>
      </c>
      <c r="F176" s="4">
        <v>0</v>
      </c>
      <c r="G176" s="4">
        <v>5.5049256066946004</v>
      </c>
      <c r="H176" s="4">
        <v>0</v>
      </c>
      <c r="I176" s="4">
        <v>0</v>
      </c>
      <c r="J176" s="4">
        <v>0</v>
      </c>
      <c r="K176" s="4">
        <v>0</v>
      </c>
    </row>
    <row r="177" spans="1:11" x14ac:dyDescent="0.3">
      <c r="A177" s="4" t="s">
        <v>494</v>
      </c>
      <c r="B177" s="4" t="s">
        <v>495</v>
      </c>
      <c r="C177" s="4">
        <v>0</v>
      </c>
      <c r="D177" s="4">
        <v>0</v>
      </c>
      <c r="E177" s="4">
        <v>0</v>
      </c>
      <c r="F177" s="4">
        <v>0</v>
      </c>
      <c r="G177" s="4">
        <v>2.6097618725193201</v>
      </c>
      <c r="H177" s="4">
        <v>0</v>
      </c>
      <c r="I177" s="4">
        <v>0</v>
      </c>
      <c r="J177" s="4">
        <v>0</v>
      </c>
      <c r="K177" s="4">
        <v>0</v>
      </c>
    </row>
    <row r="178" spans="1:11" x14ac:dyDescent="0.3">
      <c r="A178" s="4" t="s">
        <v>496</v>
      </c>
      <c r="B178" s="4" t="s">
        <v>354</v>
      </c>
      <c r="C178" s="4">
        <v>0</v>
      </c>
      <c r="D178" s="4">
        <v>0</v>
      </c>
      <c r="E178" s="4">
        <v>0</v>
      </c>
      <c r="F178" s="4">
        <v>0</v>
      </c>
      <c r="G178" s="4">
        <v>5.3594015064446596</v>
      </c>
      <c r="H178" s="4">
        <v>0</v>
      </c>
      <c r="I178" s="4">
        <v>0</v>
      </c>
      <c r="J178" s="4">
        <v>0</v>
      </c>
      <c r="K178" s="4">
        <v>0</v>
      </c>
    </row>
    <row r="179" spans="1:11" x14ac:dyDescent="0.3">
      <c r="A179" s="4" t="s">
        <v>497</v>
      </c>
      <c r="B179" s="4" t="s">
        <v>498</v>
      </c>
      <c r="C179" s="4">
        <v>0</v>
      </c>
      <c r="D179" s="4">
        <v>0</v>
      </c>
      <c r="E179" s="4">
        <v>0</v>
      </c>
      <c r="F179" s="4">
        <v>0</v>
      </c>
      <c r="G179" s="4">
        <v>1.6053779810961</v>
      </c>
      <c r="H179" s="4">
        <v>0</v>
      </c>
      <c r="I179" s="4">
        <v>0</v>
      </c>
      <c r="J179" s="4">
        <v>0</v>
      </c>
      <c r="K179" s="4">
        <v>0</v>
      </c>
    </row>
    <row r="180" spans="1:11" x14ac:dyDescent="0.3">
      <c r="A180" s="4" t="s">
        <v>499</v>
      </c>
      <c r="B180" s="4" t="s">
        <v>500</v>
      </c>
      <c r="C180" s="4">
        <v>0</v>
      </c>
      <c r="D180" s="4">
        <v>0</v>
      </c>
      <c r="E180" s="4">
        <v>0</v>
      </c>
      <c r="F180" s="4">
        <v>0</v>
      </c>
      <c r="G180" s="4">
        <v>5.1717698780079502</v>
      </c>
      <c r="H180" s="4">
        <v>0</v>
      </c>
      <c r="I180" s="4">
        <v>0</v>
      </c>
      <c r="J180" s="4">
        <v>0</v>
      </c>
      <c r="K180" s="4">
        <v>0</v>
      </c>
    </row>
    <row r="181" spans="1:11" x14ac:dyDescent="0.3">
      <c r="A181" s="4" t="s">
        <v>501</v>
      </c>
      <c r="B181" s="4" t="s">
        <v>502</v>
      </c>
      <c r="C181" s="4">
        <v>0</v>
      </c>
      <c r="D181" s="4">
        <v>0</v>
      </c>
      <c r="E181" s="4">
        <v>0</v>
      </c>
      <c r="F181" s="4">
        <v>0</v>
      </c>
      <c r="G181" s="4">
        <v>1.91094939587093</v>
      </c>
      <c r="H181" s="4">
        <v>0</v>
      </c>
      <c r="I181" s="4">
        <v>0</v>
      </c>
      <c r="J181" s="4">
        <v>0</v>
      </c>
      <c r="K181" s="4">
        <v>0</v>
      </c>
    </row>
    <row r="182" spans="1:11" x14ac:dyDescent="0.3">
      <c r="A182" s="4" t="s">
        <v>503</v>
      </c>
      <c r="B182" s="4" t="s">
        <v>504</v>
      </c>
      <c r="C182" s="4">
        <v>0</v>
      </c>
      <c r="D182" s="4">
        <v>0</v>
      </c>
      <c r="E182" s="4">
        <v>0</v>
      </c>
      <c r="F182" s="4">
        <v>0</v>
      </c>
      <c r="G182" s="4">
        <v>2.1080081307274399</v>
      </c>
      <c r="H182" s="4">
        <v>0</v>
      </c>
      <c r="I182" s="4">
        <v>0</v>
      </c>
      <c r="J182" s="4">
        <v>0</v>
      </c>
      <c r="K182" s="4">
        <v>0</v>
      </c>
    </row>
    <row r="183" spans="1:11" x14ac:dyDescent="0.3">
      <c r="A183" s="4" t="s">
        <v>505</v>
      </c>
      <c r="B183" s="4" t="s">
        <v>506</v>
      </c>
      <c r="C183" s="4">
        <v>0</v>
      </c>
      <c r="D183" s="4">
        <v>0</v>
      </c>
      <c r="E183" s="4">
        <v>0</v>
      </c>
      <c r="F183" s="4">
        <v>0</v>
      </c>
      <c r="G183" s="4">
        <v>2.72376174230474</v>
      </c>
      <c r="H183" s="4">
        <v>0</v>
      </c>
      <c r="I183" s="4">
        <v>0</v>
      </c>
      <c r="J183" s="4">
        <v>0</v>
      </c>
      <c r="K183" s="4">
        <v>0</v>
      </c>
    </row>
    <row r="184" spans="1:11" x14ac:dyDescent="0.3">
      <c r="A184" s="4" t="s">
        <v>507</v>
      </c>
      <c r="B184" s="4" t="s">
        <v>508</v>
      </c>
      <c r="C184" s="4">
        <v>0</v>
      </c>
      <c r="D184" s="4">
        <v>0</v>
      </c>
      <c r="E184" s="4">
        <v>0</v>
      </c>
      <c r="F184" s="4">
        <v>0</v>
      </c>
      <c r="G184" s="4">
        <v>1.60355699452593</v>
      </c>
      <c r="H184" s="4">
        <v>0</v>
      </c>
      <c r="I184" s="4">
        <v>0</v>
      </c>
      <c r="J184" s="4">
        <v>0</v>
      </c>
      <c r="K184" s="4">
        <v>0</v>
      </c>
    </row>
    <row r="185" spans="1:11" x14ac:dyDescent="0.3">
      <c r="A185" s="4" t="s">
        <v>509</v>
      </c>
      <c r="B185" s="4" t="s">
        <v>510</v>
      </c>
      <c r="C185" s="4">
        <v>0</v>
      </c>
      <c r="D185" s="4">
        <v>0</v>
      </c>
      <c r="E185" s="4">
        <v>0</v>
      </c>
      <c r="F185" s="4">
        <v>0</v>
      </c>
      <c r="G185" s="4">
        <v>2.2873655649828799</v>
      </c>
      <c r="H185" s="4">
        <v>0</v>
      </c>
      <c r="I185" s="4">
        <v>0</v>
      </c>
      <c r="J185" s="4">
        <v>0</v>
      </c>
      <c r="K185" s="4">
        <v>0</v>
      </c>
    </row>
    <row r="186" spans="1:11" x14ac:dyDescent="0.3">
      <c r="A186" s="4" t="s">
        <v>511</v>
      </c>
      <c r="B186" s="4" t="s">
        <v>512</v>
      </c>
      <c r="C186" s="4">
        <v>0</v>
      </c>
      <c r="D186" s="4">
        <v>0</v>
      </c>
      <c r="E186" s="4">
        <v>0</v>
      </c>
      <c r="F186" s="4">
        <v>0</v>
      </c>
      <c r="G186" s="4">
        <v>5.0965923103593198</v>
      </c>
      <c r="H186" s="4">
        <v>0</v>
      </c>
      <c r="I186" s="4">
        <v>0</v>
      </c>
      <c r="J186" s="4">
        <v>0</v>
      </c>
      <c r="K186" s="4">
        <v>0</v>
      </c>
    </row>
    <row r="187" spans="1:11" x14ac:dyDescent="0.3">
      <c r="A187" s="4" t="s">
        <v>513</v>
      </c>
      <c r="B187" s="4" t="s">
        <v>514</v>
      </c>
      <c r="C187" s="4">
        <v>0</v>
      </c>
      <c r="D187" s="4">
        <v>0</v>
      </c>
      <c r="E187" s="4">
        <v>0</v>
      </c>
      <c r="F187" s="4">
        <v>0</v>
      </c>
      <c r="G187" s="4">
        <v>2.3558500799118498</v>
      </c>
      <c r="H187" s="4">
        <v>0</v>
      </c>
      <c r="I187" s="4">
        <v>2.16287546028639</v>
      </c>
      <c r="J187" s="4">
        <v>0</v>
      </c>
      <c r="K187" s="4">
        <v>0</v>
      </c>
    </row>
    <row r="188" spans="1:11" x14ac:dyDescent="0.3">
      <c r="A188" s="4" t="s">
        <v>515</v>
      </c>
      <c r="B188" s="4" t="s">
        <v>251</v>
      </c>
      <c r="C188" s="4">
        <v>0</v>
      </c>
      <c r="D188" s="4">
        <v>0</v>
      </c>
      <c r="E188" s="4">
        <v>0</v>
      </c>
      <c r="F188" s="4">
        <v>0</v>
      </c>
      <c r="G188" s="4">
        <v>2.00381927468732</v>
      </c>
      <c r="H188" s="4">
        <v>0</v>
      </c>
      <c r="I188" s="4">
        <v>0</v>
      </c>
      <c r="J188" s="4">
        <v>0</v>
      </c>
      <c r="K188" s="4">
        <v>0</v>
      </c>
    </row>
    <row r="189" spans="1:11" x14ac:dyDescent="0.3">
      <c r="A189" s="4" t="s">
        <v>516</v>
      </c>
      <c r="B189" s="4" t="s">
        <v>517</v>
      </c>
      <c r="C189" s="4">
        <v>0</v>
      </c>
      <c r="D189" s="4">
        <v>0</v>
      </c>
      <c r="E189" s="4">
        <v>0</v>
      </c>
      <c r="F189" s="4">
        <v>0</v>
      </c>
      <c r="G189" s="4">
        <v>2.2689865791036601</v>
      </c>
      <c r="H189" s="4">
        <v>0</v>
      </c>
      <c r="I189" s="4">
        <v>0</v>
      </c>
      <c r="J189" s="4">
        <v>0</v>
      </c>
      <c r="K189" s="4">
        <v>0</v>
      </c>
    </row>
    <row r="190" spans="1:11" x14ac:dyDescent="0.3">
      <c r="A190" s="4" t="s">
        <v>518</v>
      </c>
      <c r="B190" s="4" t="s">
        <v>519</v>
      </c>
      <c r="C190" s="4">
        <v>0</v>
      </c>
      <c r="D190" s="4">
        <v>0</v>
      </c>
      <c r="E190" s="4">
        <v>0</v>
      </c>
      <c r="F190" s="4">
        <v>0</v>
      </c>
      <c r="G190" s="4">
        <v>1.91704857949617</v>
      </c>
      <c r="H190" s="4">
        <v>0</v>
      </c>
      <c r="I190" s="4">
        <v>0</v>
      </c>
      <c r="J190" s="4">
        <v>0</v>
      </c>
      <c r="K190" s="4">
        <v>0</v>
      </c>
    </row>
    <row r="191" spans="1:11" x14ac:dyDescent="0.3">
      <c r="A191" s="4" t="s">
        <v>520</v>
      </c>
      <c r="B191" s="4" t="s">
        <v>521</v>
      </c>
      <c r="C191" s="4">
        <v>0</v>
      </c>
      <c r="D191" s="4">
        <v>0</v>
      </c>
      <c r="E191" s="4">
        <v>0</v>
      </c>
      <c r="F191" s="4">
        <v>0</v>
      </c>
      <c r="G191" s="4">
        <v>1.93063793233561</v>
      </c>
      <c r="H191" s="4">
        <v>0</v>
      </c>
      <c r="I191" s="4">
        <v>1.9272018445546399</v>
      </c>
      <c r="J191" s="4">
        <v>0</v>
      </c>
      <c r="K191" s="4">
        <v>0</v>
      </c>
    </row>
    <row r="192" spans="1:11" x14ac:dyDescent="0.3">
      <c r="A192" s="4" t="s">
        <v>522</v>
      </c>
      <c r="B192" s="4" t="s">
        <v>523</v>
      </c>
      <c r="C192" s="4">
        <v>0</v>
      </c>
      <c r="D192" s="4">
        <v>0</v>
      </c>
      <c r="E192" s="4">
        <v>0</v>
      </c>
      <c r="F192" s="4">
        <v>0</v>
      </c>
      <c r="G192" s="4">
        <v>2.3992242586391499</v>
      </c>
      <c r="H192" s="4">
        <v>0</v>
      </c>
      <c r="I192" s="4">
        <v>0</v>
      </c>
      <c r="J192" s="4">
        <v>0</v>
      </c>
      <c r="K192" s="4">
        <v>0</v>
      </c>
    </row>
    <row r="193" spans="1:11" x14ac:dyDescent="0.3">
      <c r="A193" s="4" t="s">
        <v>524</v>
      </c>
      <c r="B193" s="4" t="s">
        <v>525</v>
      </c>
      <c r="C193" s="4">
        <v>0</v>
      </c>
      <c r="D193" s="4">
        <v>0</v>
      </c>
      <c r="E193" s="4">
        <v>0</v>
      </c>
      <c r="F193" s="4">
        <v>0</v>
      </c>
      <c r="G193" s="4">
        <v>3.3870455367361698</v>
      </c>
      <c r="H193" s="4">
        <v>0</v>
      </c>
      <c r="I193" s="4">
        <v>0</v>
      </c>
      <c r="J193" s="4">
        <v>0</v>
      </c>
      <c r="K193" s="4">
        <v>0</v>
      </c>
    </row>
    <row r="194" spans="1:11" x14ac:dyDescent="0.3">
      <c r="A194" s="4" t="s">
        <v>526</v>
      </c>
      <c r="B194" s="4" t="s">
        <v>527</v>
      </c>
      <c r="C194" s="4">
        <v>0</v>
      </c>
      <c r="D194" s="4">
        <v>0</v>
      </c>
      <c r="E194" s="4">
        <v>0</v>
      </c>
      <c r="F194" s="4">
        <v>0</v>
      </c>
      <c r="G194" s="4">
        <v>2.8403124910953101</v>
      </c>
      <c r="H194" s="4">
        <v>0</v>
      </c>
      <c r="I194" s="4">
        <v>2.8926373068792599</v>
      </c>
      <c r="J194" s="4">
        <v>0</v>
      </c>
      <c r="K194" s="4">
        <v>0</v>
      </c>
    </row>
    <row r="195" spans="1:11" x14ac:dyDescent="0.3">
      <c r="A195" s="4" t="s">
        <v>528</v>
      </c>
      <c r="B195" s="4" t="s">
        <v>529</v>
      </c>
      <c r="C195" s="4">
        <v>0</v>
      </c>
      <c r="D195" s="4">
        <v>0</v>
      </c>
      <c r="E195" s="4">
        <v>0</v>
      </c>
      <c r="F195" s="4">
        <v>0</v>
      </c>
      <c r="G195" s="4">
        <v>2.5248828703252801</v>
      </c>
      <c r="H195" s="4">
        <v>0</v>
      </c>
      <c r="I195" s="4">
        <v>2.2249720453606301</v>
      </c>
      <c r="J195" s="4">
        <v>0</v>
      </c>
      <c r="K195" s="4">
        <v>0</v>
      </c>
    </row>
    <row r="196" spans="1:11" x14ac:dyDescent="0.3">
      <c r="A196" s="4" t="s">
        <v>530</v>
      </c>
      <c r="B196" s="4" t="s">
        <v>531</v>
      </c>
      <c r="C196" s="4">
        <v>0</v>
      </c>
      <c r="D196" s="4">
        <v>0</v>
      </c>
      <c r="E196" s="4">
        <v>0</v>
      </c>
      <c r="F196" s="4">
        <v>0</v>
      </c>
      <c r="G196" s="4">
        <v>1.6019397281854499</v>
      </c>
      <c r="H196" s="4">
        <v>0</v>
      </c>
      <c r="I196" s="4">
        <v>0</v>
      </c>
      <c r="J196" s="4">
        <v>0</v>
      </c>
      <c r="K196" s="4">
        <v>0</v>
      </c>
    </row>
    <row r="197" spans="1:11" x14ac:dyDescent="0.3">
      <c r="A197" s="4" t="s">
        <v>532</v>
      </c>
      <c r="B197" s="4" t="s">
        <v>533</v>
      </c>
      <c r="C197" s="4">
        <v>0</v>
      </c>
      <c r="D197" s="4">
        <v>0</v>
      </c>
      <c r="E197" s="4">
        <v>0</v>
      </c>
      <c r="F197" s="4">
        <v>0</v>
      </c>
      <c r="G197" s="4">
        <v>4.0865101258005598</v>
      </c>
      <c r="H197" s="4">
        <v>0</v>
      </c>
      <c r="I197" s="4">
        <v>0</v>
      </c>
      <c r="J197" s="4">
        <v>0</v>
      </c>
      <c r="K197" s="4">
        <v>0</v>
      </c>
    </row>
    <row r="198" spans="1:11" x14ac:dyDescent="0.3">
      <c r="A198" s="4" t="s">
        <v>534</v>
      </c>
      <c r="B198" s="4" t="s">
        <v>535</v>
      </c>
      <c r="C198" s="4">
        <v>0</v>
      </c>
      <c r="D198" s="4">
        <v>0</v>
      </c>
      <c r="E198" s="4">
        <v>0</v>
      </c>
      <c r="F198" s="4">
        <v>0</v>
      </c>
      <c r="G198" s="4">
        <v>1.9522783402623001</v>
      </c>
      <c r="H198" s="4">
        <v>0</v>
      </c>
      <c r="I198" s="4">
        <v>0</v>
      </c>
      <c r="J198" s="4">
        <v>0</v>
      </c>
      <c r="K198" s="4">
        <v>0</v>
      </c>
    </row>
    <row r="199" spans="1:11" x14ac:dyDescent="0.3">
      <c r="A199" s="4" t="s">
        <v>536</v>
      </c>
      <c r="B199" s="4" t="s">
        <v>537</v>
      </c>
      <c r="C199" s="4">
        <v>0</v>
      </c>
      <c r="D199" s="4">
        <v>0</v>
      </c>
      <c r="E199" s="4">
        <v>0</v>
      </c>
      <c r="F199" s="4">
        <v>0</v>
      </c>
      <c r="G199" s="4">
        <v>5.5904252995148997</v>
      </c>
      <c r="H199" s="4">
        <v>0</v>
      </c>
      <c r="I199" s="4">
        <v>0</v>
      </c>
      <c r="J199" s="4">
        <v>0</v>
      </c>
      <c r="K199" s="4">
        <v>0</v>
      </c>
    </row>
    <row r="200" spans="1:11" x14ac:dyDescent="0.3">
      <c r="A200" s="4" t="s">
        <v>538</v>
      </c>
      <c r="B200" s="4" t="s">
        <v>539</v>
      </c>
      <c r="C200" s="4">
        <v>0</v>
      </c>
      <c r="D200" s="4">
        <v>0</v>
      </c>
      <c r="E200" s="4">
        <v>0</v>
      </c>
      <c r="F200" s="4">
        <v>0</v>
      </c>
      <c r="G200" s="4">
        <v>1.53856799225053</v>
      </c>
      <c r="H200" s="4">
        <v>0</v>
      </c>
      <c r="I200" s="4">
        <v>0</v>
      </c>
      <c r="J200" s="4">
        <v>0</v>
      </c>
      <c r="K200" s="4">
        <v>0</v>
      </c>
    </row>
    <row r="201" spans="1:11" x14ac:dyDescent="0.3">
      <c r="A201" s="4" t="s">
        <v>540</v>
      </c>
      <c r="B201" s="4" t="s">
        <v>541</v>
      </c>
      <c r="C201" s="4">
        <v>0</v>
      </c>
      <c r="D201" s="4">
        <v>0</v>
      </c>
      <c r="E201" s="4">
        <v>0</v>
      </c>
      <c r="F201" s="4">
        <v>0</v>
      </c>
      <c r="G201" s="4">
        <v>3.2289893659154401</v>
      </c>
      <c r="H201" s="4">
        <v>0</v>
      </c>
      <c r="I201" s="4">
        <v>3.29728015344896</v>
      </c>
      <c r="J201" s="4">
        <v>0</v>
      </c>
      <c r="K201" s="4">
        <v>0</v>
      </c>
    </row>
    <row r="202" spans="1:11" x14ac:dyDescent="0.3">
      <c r="A202" s="4" t="s">
        <v>542</v>
      </c>
      <c r="B202" s="4" t="s">
        <v>543</v>
      </c>
      <c r="C202" s="4">
        <v>0</v>
      </c>
      <c r="D202" s="4">
        <v>0</v>
      </c>
      <c r="E202" s="4">
        <v>0</v>
      </c>
      <c r="F202" s="4">
        <v>0</v>
      </c>
      <c r="G202" s="4">
        <v>1.8416875644416799</v>
      </c>
      <c r="H202" s="4">
        <v>0</v>
      </c>
      <c r="I202" s="4">
        <v>0</v>
      </c>
      <c r="J202" s="4">
        <v>0</v>
      </c>
      <c r="K202" s="4">
        <v>0</v>
      </c>
    </row>
    <row r="203" spans="1:11" x14ac:dyDescent="0.3">
      <c r="A203" s="4" t="s">
        <v>544</v>
      </c>
      <c r="B203" s="4" t="s">
        <v>545</v>
      </c>
      <c r="C203" s="4">
        <v>0</v>
      </c>
      <c r="D203" s="4">
        <v>0</v>
      </c>
      <c r="E203" s="4">
        <v>0</v>
      </c>
      <c r="F203" s="4">
        <v>0</v>
      </c>
      <c r="G203" s="4">
        <v>5.7098530892102</v>
      </c>
      <c r="H203" s="4">
        <v>0</v>
      </c>
      <c r="I203" s="4">
        <v>0</v>
      </c>
      <c r="J203" s="4">
        <v>0</v>
      </c>
      <c r="K203" s="4">
        <v>0</v>
      </c>
    </row>
    <row r="204" spans="1:11" x14ac:dyDescent="0.3">
      <c r="A204" s="4" t="s">
        <v>546</v>
      </c>
      <c r="B204" s="4" t="s">
        <v>57</v>
      </c>
      <c r="C204" s="4">
        <v>0</v>
      </c>
      <c r="D204" s="4">
        <v>0</v>
      </c>
      <c r="E204" s="4">
        <v>0</v>
      </c>
      <c r="F204" s="4">
        <v>0</v>
      </c>
      <c r="G204" s="4">
        <v>2.0479301256471198</v>
      </c>
      <c r="H204" s="4">
        <v>0</v>
      </c>
      <c r="I204" s="4">
        <v>0</v>
      </c>
      <c r="J204" s="4">
        <v>0</v>
      </c>
      <c r="K204" s="4">
        <v>0</v>
      </c>
    </row>
    <row r="205" spans="1:11" x14ac:dyDescent="0.3">
      <c r="A205" s="4" t="s">
        <v>547</v>
      </c>
      <c r="B205" s="4" t="s">
        <v>548</v>
      </c>
      <c r="C205" s="4">
        <v>0</v>
      </c>
      <c r="D205" s="4">
        <v>0</v>
      </c>
      <c r="E205" s="4">
        <v>0</v>
      </c>
      <c r="F205" s="4">
        <v>0</v>
      </c>
      <c r="G205" s="4">
        <v>2.0782481126697001</v>
      </c>
      <c r="H205" s="4">
        <v>0</v>
      </c>
      <c r="I205" s="4">
        <v>0</v>
      </c>
      <c r="J205" s="4">
        <v>0</v>
      </c>
      <c r="K205" s="4">
        <v>0</v>
      </c>
    </row>
    <row r="206" spans="1:11" x14ac:dyDescent="0.3">
      <c r="A206" s="4" t="s">
        <v>549</v>
      </c>
      <c r="B206" s="4" t="s">
        <v>550</v>
      </c>
      <c r="C206" s="4">
        <v>0</v>
      </c>
      <c r="D206" s="4">
        <v>0</v>
      </c>
      <c r="E206" s="4">
        <v>0</v>
      </c>
      <c r="F206" s="4">
        <v>0</v>
      </c>
      <c r="G206" s="4">
        <v>1.6334133571734399</v>
      </c>
      <c r="H206" s="4">
        <v>0</v>
      </c>
      <c r="I206" s="4">
        <v>0</v>
      </c>
      <c r="J206" s="4">
        <v>0</v>
      </c>
      <c r="K206" s="4">
        <v>0</v>
      </c>
    </row>
    <row r="207" spans="1:11" x14ac:dyDescent="0.3">
      <c r="A207" s="4" t="s">
        <v>551</v>
      </c>
      <c r="B207" s="4" t="s">
        <v>552</v>
      </c>
      <c r="C207" s="4">
        <v>0</v>
      </c>
      <c r="D207" s="4">
        <v>0</v>
      </c>
      <c r="E207" s="4">
        <v>0</v>
      </c>
      <c r="F207" s="4">
        <v>0</v>
      </c>
      <c r="G207" s="4">
        <v>2.1527086299791298</v>
      </c>
      <c r="H207" s="4">
        <v>0</v>
      </c>
      <c r="I207" s="4">
        <v>0</v>
      </c>
      <c r="J207" s="4">
        <v>0</v>
      </c>
      <c r="K207" s="4">
        <v>0</v>
      </c>
    </row>
    <row r="208" spans="1:11" x14ac:dyDescent="0.3">
      <c r="A208" s="4" t="s">
        <v>553</v>
      </c>
      <c r="B208" s="4" t="s">
        <v>554</v>
      </c>
      <c r="C208" s="4">
        <v>0</v>
      </c>
      <c r="D208" s="4">
        <v>0</v>
      </c>
      <c r="E208" s="4">
        <v>0</v>
      </c>
      <c r="F208" s="4">
        <v>0</v>
      </c>
      <c r="G208" s="4">
        <v>3.9564534400775702</v>
      </c>
      <c r="H208" s="4">
        <v>0</v>
      </c>
      <c r="I208" s="4">
        <v>0</v>
      </c>
      <c r="J208" s="4">
        <v>0</v>
      </c>
      <c r="K208" s="4">
        <v>0</v>
      </c>
    </row>
    <row r="209" spans="1:11" x14ac:dyDescent="0.3">
      <c r="A209" s="4" t="s">
        <v>555</v>
      </c>
      <c r="B209" s="4" t="s">
        <v>556</v>
      </c>
      <c r="C209" s="4">
        <v>0</v>
      </c>
      <c r="D209" s="4">
        <v>0</v>
      </c>
      <c r="E209" s="4">
        <v>0</v>
      </c>
      <c r="F209" s="4">
        <v>0</v>
      </c>
      <c r="G209" s="4">
        <v>3.8072579894212</v>
      </c>
      <c r="H209" s="4">
        <v>0</v>
      </c>
      <c r="I209" s="4">
        <v>0</v>
      </c>
      <c r="J209" s="4">
        <v>0</v>
      </c>
      <c r="K209" s="4">
        <v>0</v>
      </c>
    </row>
    <row r="210" spans="1:11" x14ac:dyDescent="0.3">
      <c r="A210" s="4" t="s">
        <v>557</v>
      </c>
      <c r="B210" s="4" t="s">
        <v>558</v>
      </c>
      <c r="C210" s="4">
        <v>0</v>
      </c>
      <c r="D210" s="4">
        <v>0</v>
      </c>
      <c r="E210" s="4">
        <v>0</v>
      </c>
      <c r="F210" s="4">
        <v>0</v>
      </c>
      <c r="G210" s="4">
        <v>3.7295177470298899</v>
      </c>
      <c r="H210" s="4">
        <v>0</v>
      </c>
      <c r="I210" s="4">
        <v>0</v>
      </c>
      <c r="J210" s="4">
        <v>0</v>
      </c>
      <c r="K210" s="4">
        <v>0</v>
      </c>
    </row>
    <row r="211" spans="1:11" x14ac:dyDescent="0.3">
      <c r="A211" s="4" t="s">
        <v>559</v>
      </c>
      <c r="B211" s="4" t="s">
        <v>560</v>
      </c>
      <c r="C211" s="4">
        <v>0</v>
      </c>
      <c r="D211" s="4">
        <v>0</v>
      </c>
      <c r="E211" s="4">
        <v>0</v>
      </c>
      <c r="F211" s="4">
        <v>0</v>
      </c>
      <c r="G211" s="4">
        <v>2.87281863919574</v>
      </c>
      <c r="H211" s="4">
        <v>0</v>
      </c>
      <c r="I211" s="4">
        <v>0</v>
      </c>
      <c r="J211" s="4">
        <v>0</v>
      </c>
      <c r="K211" s="4">
        <v>0</v>
      </c>
    </row>
    <row r="212" spans="1:11" x14ac:dyDescent="0.3">
      <c r="A212" s="4" t="s">
        <v>561</v>
      </c>
      <c r="B212" s="4" t="s">
        <v>562</v>
      </c>
      <c r="C212" s="4">
        <v>0</v>
      </c>
      <c r="D212" s="4">
        <v>0</v>
      </c>
      <c r="E212" s="4">
        <v>0</v>
      </c>
      <c r="F212" s="4">
        <v>0</v>
      </c>
      <c r="G212" s="4">
        <v>1.65073271810663</v>
      </c>
      <c r="H212" s="4">
        <v>0</v>
      </c>
      <c r="I212" s="4">
        <v>0</v>
      </c>
      <c r="J212" s="4">
        <v>0</v>
      </c>
      <c r="K212" s="4">
        <v>0</v>
      </c>
    </row>
    <row r="213" spans="1:11" x14ac:dyDescent="0.3">
      <c r="A213" s="4" t="s">
        <v>563</v>
      </c>
      <c r="B213" s="4" t="s">
        <v>564</v>
      </c>
      <c r="C213" s="4">
        <v>0</v>
      </c>
      <c r="D213" s="4">
        <v>0</v>
      </c>
      <c r="E213" s="4">
        <v>0</v>
      </c>
      <c r="F213" s="4">
        <v>0</v>
      </c>
      <c r="G213" s="4">
        <v>1.8365818319265701</v>
      </c>
      <c r="H213" s="4">
        <v>0</v>
      </c>
      <c r="I213" s="4">
        <v>0</v>
      </c>
      <c r="J213" s="4">
        <v>0</v>
      </c>
      <c r="K213" s="4">
        <v>0</v>
      </c>
    </row>
    <row r="214" spans="1:11" x14ac:dyDescent="0.3">
      <c r="A214" s="4" t="s">
        <v>565</v>
      </c>
      <c r="B214" s="4" t="s">
        <v>566</v>
      </c>
      <c r="C214" s="4">
        <v>0</v>
      </c>
      <c r="D214" s="4">
        <v>0</v>
      </c>
      <c r="E214" s="4">
        <v>0</v>
      </c>
      <c r="F214" s="4">
        <v>0</v>
      </c>
      <c r="G214" s="4">
        <v>2.7439497225609699</v>
      </c>
      <c r="H214" s="4">
        <v>0</v>
      </c>
      <c r="I214" s="4">
        <v>0</v>
      </c>
      <c r="J214" s="4">
        <v>0</v>
      </c>
      <c r="K214" s="4">
        <v>0</v>
      </c>
    </row>
    <row r="215" spans="1:11" x14ac:dyDescent="0.3">
      <c r="A215" s="4" t="s">
        <v>567</v>
      </c>
      <c r="B215" s="4" t="s">
        <v>568</v>
      </c>
      <c r="C215" s="4">
        <v>0</v>
      </c>
      <c r="D215" s="4">
        <v>0</v>
      </c>
      <c r="E215" s="4">
        <v>0</v>
      </c>
      <c r="F215" s="4">
        <v>0</v>
      </c>
      <c r="G215" s="4">
        <v>3.0532526784095699</v>
      </c>
      <c r="H215" s="4">
        <v>0</v>
      </c>
      <c r="I215" s="4">
        <v>2.8969925256923399</v>
      </c>
      <c r="J215" s="4">
        <v>0</v>
      </c>
      <c r="K215" s="4">
        <v>0</v>
      </c>
    </row>
    <row r="216" spans="1:11" x14ac:dyDescent="0.3">
      <c r="A216" s="4" t="s">
        <v>569</v>
      </c>
      <c r="B216" s="4" t="s">
        <v>570</v>
      </c>
      <c r="C216" s="4">
        <v>0</v>
      </c>
      <c r="D216" s="4">
        <v>0</v>
      </c>
      <c r="E216" s="4">
        <v>0</v>
      </c>
      <c r="F216" s="4">
        <v>0</v>
      </c>
      <c r="G216" s="4">
        <v>3.24862317545823</v>
      </c>
      <c r="H216" s="4">
        <v>0</v>
      </c>
      <c r="I216" s="4">
        <v>0</v>
      </c>
      <c r="J216" s="4">
        <v>0</v>
      </c>
      <c r="K216" s="4">
        <v>0</v>
      </c>
    </row>
    <row r="217" spans="1:11" x14ac:dyDescent="0.3">
      <c r="A217" s="4" t="s">
        <v>571</v>
      </c>
      <c r="B217" s="4" t="s">
        <v>572</v>
      </c>
      <c r="C217" s="4">
        <v>0</v>
      </c>
      <c r="D217" s="4">
        <v>0</v>
      </c>
      <c r="E217" s="4">
        <v>0</v>
      </c>
      <c r="F217" s="4">
        <v>0</v>
      </c>
      <c r="G217" s="4">
        <v>4.4552282558256602</v>
      </c>
      <c r="H217" s="4">
        <v>0</v>
      </c>
      <c r="I217" s="4">
        <v>0</v>
      </c>
      <c r="J217" s="4">
        <v>0</v>
      </c>
      <c r="K217" s="4">
        <v>0</v>
      </c>
    </row>
    <row r="218" spans="1:11" x14ac:dyDescent="0.3">
      <c r="A218" s="4" t="s">
        <v>573</v>
      </c>
      <c r="B218" s="4" t="s">
        <v>574</v>
      </c>
      <c r="C218" s="4">
        <v>0</v>
      </c>
      <c r="D218" s="4">
        <v>0</v>
      </c>
      <c r="E218" s="4">
        <v>0</v>
      </c>
      <c r="F218" s="4">
        <v>0</v>
      </c>
      <c r="G218" s="4">
        <v>1.9301460572579101</v>
      </c>
      <c r="H218" s="4">
        <v>0</v>
      </c>
      <c r="I218" s="4">
        <v>0</v>
      </c>
      <c r="J218" s="4">
        <v>0</v>
      </c>
      <c r="K218" s="4">
        <v>0</v>
      </c>
    </row>
    <row r="219" spans="1:11" x14ac:dyDescent="0.3">
      <c r="A219" s="4" t="s">
        <v>575</v>
      </c>
      <c r="B219" s="4" t="s">
        <v>576</v>
      </c>
      <c r="C219" s="4">
        <v>0</v>
      </c>
      <c r="D219" s="4">
        <v>0</v>
      </c>
      <c r="E219" s="4">
        <v>0</v>
      </c>
      <c r="F219" s="4">
        <v>0</v>
      </c>
      <c r="G219" s="4">
        <v>1.7377150516913</v>
      </c>
      <c r="H219" s="4">
        <v>0</v>
      </c>
      <c r="I219" s="4">
        <v>0</v>
      </c>
      <c r="J219" s="4">
        <v>0</v>
      </c>
      <c r="K219" s="4">
        <v>0</v>
      </c>
    </row>
    <row r="220" spans="1:11" x14ac:dyDescent="0.3">
      <c r="A220" s="4" t="s">
        <v>577</v>
      </c>
      <c r="B220" s="4" t="s">
        <v>578</v>
      </c>
      <c r="C220" s="4">
        <v>0</v>
      </c>
      <c r="D220" s="4">
        <v>0</v>
      </c>
      <c r="E220" s="4">
        <v>0</v>
      </c>
      <c r="F220" s="4">
        <v>0</v>
      </c>
      <c r="G220" s="4">
        <v>1.5522715743636899</v>
      </c>
      <c r="H220" s="4">
        <v>0</v>
      </c>
      <c r="I220" s="4">
        <v>0</v>
      </c>
      <c r="J220" s="4">
        <v>0</v>
      </c>
      <c r="K220" s="4">
        <v>0</v>
      </c>
    </row>
    <row r="221" spans="1:11" x14ac:dyDescent="0.3">
      <c r="A221" s="4" t="s">
        <v>579</v>
      </c>
      <c r="B221" s="4" t="s">
        <v>580</v>
      </c>
      <c r="C221" s="4">
        <v>0</v>
      </c>
      <c r="D221" s="4">
        <v>0</v>
      </c>
      <c r="E221" s="4">
        <v>0</v>
      </c>
      <c r="F221" s="4">
        <v>0</v>
      </c>
      <c r="G221" s="4">
        <v>1.6408054273378601</v>
      </c>
      <c r="H221" s="4">
        <v>0</v>
      </c>
      <c r="I221" s="4">
        <v>0</v>
      </c>
      <c r="J221" s="4">
        <v>0</v>
      </c>
      <c r="K221" s="4">
        <v>0</v>
      </c>
    </row>
    <row r="222" spans="1:11" x14ac:dyDescent="0.3">
      <c r="A222" s="4" t="s">
        <v>581</v>
      </c>
      <c r="B222" s="4" t="s">
        <v>582</v>
      </c>
      <c r="C222" s="4">
        <v>0</v>
      </c>
      <c r="D222" s="4">
        <v>0</v>
      </c>
      <c r="E222" s="4">
        <v>0</v>
      </c>
      <c r="F222" s="4">
        <v>0</v>
      </c>
      <c r="G222" s="4">
        <v>1.56305312769494</v>
      </c>
      <c r="H222" s="4">
        <v>0</v>
      </c>
      <c r="I222" s="4">
        <v>0</v>
      </c>
      <c r="J222" s="4">
        <v>0</v>
      </c>
      <c r="K222" s="4">
        <v>0</v>
      </c>
    </row>
    <row r="223" spans="1:11" x14ac:dyDescent="0.3">
      <c r="A223" s="4" t="s">
        <v>583</v>
      </c>
      <c r="B223" s="4" t="s">
        <v>154</v>
      </c>
      <c r="C223" s="4">
        <v>0</v>
      </c>
      <c r="D223" s="4">
        <v>0</v>
      </c>
      <c r="E223" s="4">
        <v>0</v>
      </c>
      <c r="F223" s="4">
        <v>0</v>
      </c>
      <c r="G223" s="4">
        <v>4.3474642835664499</v>
      </c>
      <c r="H223" s="4">
        <v>0</v>
      </c>
      <c r="I223" s="4">
        <v>0</v>
      </c>
      <c r="J223" s="4">
        <v>0</v>
      </c>
      <c r="K223" s="4">
        <v>0</v>
      </c>
    </row>
    <row r="224" spans="1:11" x14ac:dyDescent="0.3">
      <c r="A224" s="4" t="s">
        <v>584</v>
      </c>
      <c r="B224" s="4" t="s">
        <v>585</v>
      </c>
      <c r="C224" s="4">
        <v>0</v>
      </c>
      <c r="D224" s="4">
        <v>0</v>
      </c>
      <c r="E224" s="4">
        <v>0</v>
      </c>
      <c r="F224" s="4">
        <v>0</v>
      </c>
      <c r="G224" s="4">
        <v>4.1424297608270502</v>
      </c>
      <c r="H224" s="4">
        <v>0</v>
      </c>
      <c r="I224" s="4">
        <v>0</v>
      </c>
      <c r="J224" s="4">
        <v>0</v>
      </c>
      <c r="K224" s="4">
        <v>0</v>
      </c>
    </row>
    <row r="225" spans="1:11" x14ac:dyDescent="0.3">
      <c r="A225" s="4" t="s">
        <v>586</v>
      </c>
      <c r="B225" s="4" t="s">
        <v>587</v>
      </c>
      <c r="C225" s="4">
        <v>0</v>
      </c>
      <c r="D225" s="4">
        <v>0</v>
      </c>
      <c r="E225" s="4">
        <v>0</v>
      </c>
      <c r="F225" s="4">
        <v>0</v>
      </c>
      <c r="G225" s="4">
        <v>3.6824474536591598</v>
      </c>
      <c r="H225" s="4">
        <v>0</v>
      </c>
      <c r="I225" s="4">
        <v>0</v>
      </c>
      <c r="J225" s="4">
        <v>0</v>
      </c>
      <c r="K225" s="4">
        <v>0</v>
      </c>
    </row>
    <row r="226" spans="1:11" x14ac:dyDescent="0.3">
      <c r="A226" s="4" t="s">
        <v>588</v>
      </c>
      <c r="B226" s="4" t="s">
        <v>14</v>
      </c>
      <c r="C226" s="4">
        <v>0</v>
      </c>
      <c r="D226" s="4">
        <v>0</v>
      </c>
      <c r="E226" s="4">
        <v>0</v>
      </c>
      <c r="F226" s="4">
        <v>0</v>
      </c>
      <c r="G226" s="4">
        <v>2.18554882141536</v>
      </c>
      <c r="H226" s="4">
        <v>0</v>
      </c>
      <c r="I226" s="4">
        <v>2.22139608328632</v>
      </c>
      <c r="J226" s="4">
        <v>0</v>
      </c>
      <c r="K226" s="4">
        <v>0</v>
      </c>
    </row>
    <row r="227" spans="1:11" x14ac:dyDescent="0.3">
      <c r="A227" s="4" t="s">
        <v>13</v>
      </c>
      <c r="B227" s="4" t="s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3.8912397509037699</v>
      </c>
      <c r="H227" s="4">
        <v>0</v>
      </c>
      <c r="I227" s="4">
        <v>0</v>
      </c>
      <c r="J227" s="4">
        <v>0</v>
      </c>
      <c r="K227" s="4">
        <v>0</v>
      </c>
    </row>
    <row r="228" spans="1:11" x14ac:dyDescent="0.3">
      <c r="A228" s="4" t="s">
        <v>589</v>
      </c>
      <c r="B228" s="4" t="s">
        <v>14</v>
      </c>
      <c r="C228" s="4">
        <v>0</v>
      </c>
      <c r="D228" s="4">
        <v>0</v>
      </c>
      <c r="E228" s="4">
        <v>0</v>
      </c>
      <c r="F228" s="4">
        <v>0</v>
      </c>
      <c r="G228" s="4">
        <v>2.9588413564025799</v>
      </c>
      <c r="H228" s="4">
        <v>0</v>
      </c>
      <c r="I228" s="4">
        <v>0</v>
      </c>
      <c r="J228" s="4">
        <v>0</v>
      </c>
      <c r="K228" s="4">
        <v>0</v>
      </c>
    </row>
    <row r="229" spans="1:11" x14ac:dyDescent="0.3">
      <c r="A229" s="4" t="s">
        <v>590</v>
      </c>
      <c r="B229" s="4" t="s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1.6413534321838601</v>
      </c>
      <c r="H229" s="4">
        <v>0</v>
      </c>
      <c r="I229" s="4">
        <v>0</v>
      </c>
      <c r="J229" s="4">
        <v>0</v>
      </c>
      <c r="K229" s="4">
        <v>0</v>
      </c>
    </row>
    <row r="230" spans="1:11" x14ac:dyDescent="0.3">
      <c r="A230" s="4" t="s">
        <v>591</v>
      </c>
      <c r="B230" s="4" t="s">
        <v>592</v>
      </c>
      <c r="C230" s="4">
        <v>0</v>
      </c>
      <c r="D230" s="4">
        <v>0</v>
      </c>
      <c r="E230" s="4">
        <v>0</v>
      </c>
      <c r="F230" s="4">
        <v>0</v>
      </c>
      <c r="G230" s="4">
        <v>2.1984209847906802</v>
      </c>
      <c r="H230" s="4">
        <v>0</v>
      </c>
      <c r="I230" s="4">
        <v>0</v>
      </c>
      <c r="J230" s="4">
        <v>0</v>
      </c>
      <c r="K230" s="4">
        <v>0</v>
      </c>
    </row>
    <row r="231" spans="1:11" x14ac:dyDescent="0.3">
      <c r="A231" s="4" t="s">
        <v>593</v>
      </c>
      <c r="B231" s="4" t="s">
        <v>594</v>
      </c>
      <c r="C231" s="4">
        <v>0</v>
      </c>
      <c r="D231" s="4">
        <v>0</v>
      </c>
      <c r="E231" s="4">
        <v>0</v>
      </c>
      <c r="F231" s="4">
        <v>0</v>
      </c>
      <c r="G231" s="4">
        <v>5.6030811343452598</v>
      </c>
      <c r="H231" s="4">
        <v>0</v>
      </c>
      <c r="I231" s="4">
        <v>0</v>
      </c>
      <c r="J231" s="4">
        <v>0</v>
      </c>
      <c r="K231" s="4">
        <v>0</v>
      </c>
    </row>
    <row r="232" spans="1:11" x14ac:dyDescent="0.3">
      <c r="A232" s="4" t="s">
        <v>595</v>
      </c>
      <c r="B232" s="4" t="s">
        <v>596</v>
      </c>
      <c r="C232" s="4">
        <v>0</v>
      </c>
      <c r="D232" s="4">
        <v>0</v>
      </c>
      <c r="E232" s="4">
        <v>0</v>
      </c>
      <c r="F232" s="4">
        <v>0</v>
      </c>
      <c r="G232" s="4">
        <v>1.6621561822692601</v>
      </c>
      <c r="H232" s="4">
        <v>0</v>
      </c>
      <c r="I232" s="4">
        <v>0</v>
      </c>
      <c r="J232" s="4">
        <v>0</v>
      </c>
      <c r="K232" s="4">
        <v>0</v>
      </c>
    </row>
    <row r="233" spans="1:11" x14ac:dyDescent="0.3">
      <c r="A233" s="4" t="s">
        <v>597</v>
      </c>
      <c r="B233" s="4" t="s">
        <v>598</v>
      </c>
      <c r="C233" s="4">
        <v>0</v>
      </c>
      <c r="D233" s="4">
        <v>0</v>
      </c>
      <c r="E233" s="4">
        <v>0</v>
      </c>
      <c r="F233" s="4">
        <v>0</v>
      </c>
      <c r="G233" s="4">
        <v>4.5420204073381898</v>
      </c>
      <c r="H233" s="4">
        <v>0</v>
      </c>
      <c r="I233" s="4">
        <v>0</v>
      </c>
      <c r="J233" s="4">
        <v>0</v>
      </c>
      <c r="K233" s="4">
        <v>0</v>
      </c>
    </row>
    <row r="234" spans="1:11" x14ac:dyDescent="0.3">
      <c r="A234" s="4" t="s">
        <v>599</v>
      </c>
      <c r="B234" s="4" t="s">
        <v>600</v>
      </c>
      <c r="C234" s="4">
        <v>0</v>
      </c>
      <c r="D234" s="4">
        <v>0</v>
      </c>
      <c r="E234" s="4">
        <v>0</v>
      </c>
      <c r="F234" s="4">
        <v>0</v>
      </c>
      <c r="G234" s="4">
        <v>1.68492589084862</v>
      </c>
      <c r="H234" s="4">
        <v>0</v>
      </c>
      <c r="I234" s="4">
        <v>0</v>
      </c>
      <c r="J234" s="4">
        <v>0</v>
      </c>
      <c r="K234" s="4">
        <v>0</v>
      </c>
    </row>
    <row r="235" spans="1:11" x14ac:dyDescent="0.3">
      <c r="A235" s="4" t="s">
        <v>601</v>
      </c>
      <c r="B235" s="4" t="s">
        <v>602</v>
      </c>
      <c r="C235" s="4">
        <v>0</v>
      </c>
      <c r="D235" s="4">
        <v>0</v>
      </c>
      <c r="E235" s="4">
        <v>0</v>
      </c>
      <c r="F235" s="4">
        <v>0</v>
      </c>
      <c r="G235" s="4">
        <v>4.84155723544366</v>
      </c>
      <c r="H235" s="4">
        <v>0</v>
      </c>
      <c r="I235" s="4">
        <v>0</v>
      </c>
      <c r="J235" s="4">
        <v>0</v>
      </c>
      <c r="K235" s="4">
        <v>0</v>
      </c>
    </row>
    <row r="236" spans="1:11" x14ac:dyDescent="0.3">
      <c r="A236" s="4" t="s">
        <v>603</v>
      </c>
      <c r="B236" s="4" t="s">
        <v>604</v>
      </c>
      <c r="C236" s="4">
        <v>0</v>
      </c>
      <c r="D236" s="4">
        <v>0</v>
      </c>
      <c r="E236" s="4">
        <v>0</v>
      </c>
      <c r="F236" s="4">
        <v>0</v>
      </c>
      <c r="G236" s="4">
        <v>2.9963522055107399</v>
      </c>
      <c r="H236" s="4">
        <v>0</v>
      </c>
      <c r="I236" s="4">
        <v>0</v>
      </c>
      <c r="J236" s="4">
        <v>0</v>
      </c>
      <c r="K236" s="4">
        <v>0</v>
      </c>
    </row>
    <row r="237" spans="1:11" x14ac:dyDescent="0.3">
      <c r="A237" s="4" t="s">
        <v>605</v>
      </c>
      <c r="B237" s="4" t="s">
        <v>606</v>
      </c>
      <c r="C237" s="4">
        <v>0</v>
      </c>
      <c r="D237" s="4">
        <v>0</v>
      </c>
      <c r="E237" s="4">
        <v>0</v>
      </c>
      <c r="F237" s="4">
        <v>0</v>
      </c>
      <c r="G237" s="4">
        <v>2.12865600641519</v>
      </c>
      <c r="H237" s="4">
        <v>0</v>
      </c>
      <c r="I237" s="4">
        <v>0</v>
      </c>
      <c r="J237" s="4">
        <v>0</v>
      </c>
      <c r="K237" s="4">
        <v>0</v>
      </c>
    </row>
    <row r="238" spans="1:11" x14ac:dyDescent="0.3">
      <c r="A238" s="4" t="s">
        <v>607</v>
      </c>
      <c r="B238" s="4" t="s">
        <v>608</v>
      </c>
      <c r="C238" s="4">
        <v>0</v>
      </c>
      <c r="D238" s="4">
        <v>0</v>
      </c>
      <c r="E238" s="4">
        <v>0</v>
      </c>
      <c r="F238" s="4">
        <v>0</v>
      </c>
      <c r="G238" s="4">
        <v>2.1896826016075699</v>
      </c>
      <c r="H238" s="4">
        <v>0</v>
      </c>
      <c r="I238" s="4">
        <v>0</v>
      </c>
      <c r="J238" s="4">
        <v>0</v>
      </c>
      <c r="K238" s="4">
        <v>0</v>
      </c>
    </row>
    <row r="239" spans="1:11" x14ac:dyDescent="0.3">
      <c r="A239" s="4" t="s">
        <v>97</v>
      </c>
      <c r="B239" s="4" t="s">
        <v>98</v>
      </c>
      <c r="C239" s="4">
        <v>0</v>
      </c>
      <c r="D239" s="4">
        <v>0</v>
      </c>
      <c r="E239" s="4">
        <v>0</v>
      </c>
      <c r="F239" s="4">
        <v>0</v>
      </c>
      <c r="G239" s="4">
        <v>3.8869541433757702</v>
      </c>
      <c r="H239" s="4">
        <v>0</v>
      </c>
      <c r="I239" s="4">
        <v>0</v>
      </c>
      <c r="J239" s="4">
        <v>0</v>
      </c>
      <c r="K239" s="4">
        <v>0</v>
      </c>
    </row>
    <row r="240" spans="1:11" x14ac:dyDescent="0.3">
      <c r="A240" s="4" t="s">
        <v>609</v>
      </c>
      <c r="B240" s="4" t="s">
        <v>610</v>
      </c>
      <c r="C240" s="4">
        <v>0</v>
      </c>
      <c r="D240" s="4">
        <v>0</v>
      </c>
      <c r="E240" s="4">
        <v>0</v>
      </c>
      <c r="F240" s="4">
        <v>0</v>
      </c>
      <c r="G240" s="4">
        <v>3.1342592957056601</v>
      </c>
      <c r="H240" s="4">
        <v>0</v>
      </c>
      <c r="I240" s="4">
        <v>3.2619472204598501</v>
      </c>
      <c r="J240" s="4">
        <v>0</v>
      </c>
      <c r="K240" s="4">
        <v>0</v>
      </c>
    </row>
    <row r="241" spans="1:11" x14ac:dyDescent="0.3">
      <c r="A241" s="4" t="s">
        <v>611</v>
      </c>
      <c r="B241" s="4" t="s">
        <v>612</v>
      </c>
      <c r="C241" s="4">
        <v>0</v>
      </c>
      <c r="D241" s="4">
        <v>0</v>
      </c>
      <c r="E241" s="4">
        <v>0</v>
      </c>
      <c r="F241" s="4">
        <v>0</v>
      </c>
      <c r="G241" s="4">
        <v>2.2700871107841798</v>
      </c>
      <c r="H241" s="4">
        <v>0</v>
      </c>
      <c r="I241" s="4">
        <v>0</v>
      </c>
      <c r="J241" s="4">
        <v>0</v>
      </c>
      <c r="K241" s="4">
        <v>0</v>
      </c>
    </row>
    <row r="242" spans="1:11" x14ac:dyDescent="0.3">
      <c r="A242" s="4" t="s">
        <v>613</v>
      </c>
      <c r="B242" s="4" t="s">
        <v>614</v>
      </c>
      <c r="C242" s="4">
        <v>0</v>
      </c>
      <c r="D242" s="4">
        <v>0</v>
      </c>
      <c r="E242" s="4">
        <v>0</v>
      </c>
      <c r="F242" s="4">
        <v>0</v>
      </c>
      <c r="G242" s="4">
        <v>5.0387539685205898</v>
      </c>
      <c r="H242" s="4">
        <v>0</v>
      </c>
      <c r="I242" s="4">
        <v>5.6431667167997599</v>
      </c>
      <c r="J242" s="4">
        <v>0</v>
      </c>
      <c r="K242" s="4">
        <v>0</v>
      </c>
    </row>
    <row r="243" spans="1:11" x14ac:dyDescent="0.3">
      <c r="A243" s="4" t="s">
        <v>615</v>
      </c>
      <c r="B243" s="4" t="s">
        <v>616</v>
      </c>
      <c r="C243" s="4">
        <v>0</v>
      </c>
      <c r="D243" s="4">
        <v>0</v>
      </c>
      <c r="E243" s="4">
        <v>0</v>
      </c>
      <c r="F243" s="4">
        <v>0</v>
      </c>
      <c r="G243" s="4">
        <v>1.57902605740741</v>
      </c>
      <c r="H243" s="4">
        <v>0</v>
      </c>
      <c r="I243" s="4">
        <v>1.59283426994918</v>
      </c>
      <c r="J243" s="4">
        <v>0</v>
      </c>
      <c r="K243" s="4">
        <v>0</v>
      </c>
    </row>
    <row r="244" spans="1:11" x14ac:dyDescent="0.3">
      <c r="A244" s="4" t="s">
        <v>617</v>
      </c>
      <c r="B244" s="4" t="s">
        <v>618</v>
      </c>
      <c r="C244" s="4">
        <v>0</v>
      </c>
      <c r="D244" s="4">
        <v>0</v>
      </c>
      <c r="E244" s="4">
        <v>0</v>
      </c>
      <c r="F244" s="4">
        <v>0</v>
      </c>
      <c r="G244" s="4">
        <v>1.7092043830155399</v>
      </c>
      <c r="H244" s="4">
        <v>0</v>
      </c>
      <c r="I244" s="4">
        <v>0</v>
      </c>
      <c r="J244" s="4">
        <v>0</v>
      </c>
      <c r="K244" s="4">
        <v>0</v>
      </c>
    </row>
    <row r="245" spans="1:11" x14ac:dyDescent="0.3">
      <c r="A245" s="4" t="s">
        <v>619</v>
      </c>
      <c r="B245" s="4" t="s">
        <v>620</v>
      </c>
      <c r="C245" s="4">
        <v>0</v>
      </c>
      <c r="D245" s="4">
        <v>0</v>
      </c>
      <c r="E245" s="4">
        <v>0</v>
      </c>
      <c r="F245" s="4">
        <v>0</v>
      </c>
      <c r="G245" s="4">
        <v>2.0828618691654199</v>
      </c>
      <c r="H245" s="4">
        <v>0</v>
      </c>
      <c r="I245" s="4">
        <v>0</v>
      </c>
      <c r="J245" s="4">
        <v>0</v>
      </c>
      <c r="K245" s="4">
        <v>0</v>
      </c>
    </row>
    <row r="246" spans="1:11" x14ac:dyDescent="0.3">
      <c r="A246" s="4" t="s">
        <v>621</v>
      </c>
      <c r="B246" s="4" t="s">
        <v>622</v>
      </c>
      <c r="C246" s="4">
        <v>0</v>
      </c>
      <c r="D246" s="4">
        <v>0</v>
      </c>
      <c r="E246" s="4">
        <v>0</v>
      </c>
      <c r="F246" s="4">
        <v>0</v>
      </c>
      <c r="G246" s="4">
        <v>1.5132887458831199</v>
      </c>
      <c r="H246" s="4">
        <v>0</v>
      </c>
      <c r="I246" s="4">
        <v>1.29070538162869</v>
      </c>
      <c r="J246" s="4">
        <v>0</v>
      </c>
      <c r="K246" s="4">
        <v>0</v>
      </c>
    </row>
    <row r="247" spans="1:11" x14ac:dyDescent="0.3">
      <c r="A247" s="4" t="s">
        <v>623</v>
      </c>
      <c r="B247" s="4" t="s">
        <v>624</v>
      </c>
      <c r="C247" s="4">
        <v>0</v>
      </c>
      <c r="D247" s="4">
        <v>0</v>
      </c>
      <c r="E247" s="4">
        <v>0</v>
      </c>
      <c r="F247" s="4">
        <v>0</v>
      </c>
      <c r="G247" s="4">
        <v>1.5768359736151101</v>
      </c>
      <c r="H247" s="4">
        <v>0</v>
      </c>
      <c r="I247" s="4">
        <v>1.64735085243774</v>
      </c>
      <c r="J247" s="4">
        <v>0</v>
      </c>
      <c r="K247" s="4">
        <v>0</v>
      </c>
    </row>
    <row r="248" spans="1:11" x14ac:dyDescent="0.3">
      <c r="A248" s="4" t="s">
        <v>625</v>
      </c>
      <c r="B248" s="4" t="s">
        <v>626</v>
      </c>
      <c r="C248" s="4">
        <v>0</v>
      </c>
      <c r="D248" s="4">
        <v>0</v>
      </c>
      <c r="E248" s="4">
        <v>0</v>
      </c>
      <c r="F248" s="4">
        <v>0</v>
      </c>
      <c r="G248" s="4">
        <v>1.52937061504542</v>
      </c>
      <c r="H248" s="4">
        <v>0</v>
      </c>
      <c r="I248" s="4">
        <v>1.36716217332378</v>
      </c>
      <c r="J248" s="4">
        <v>0</v>
      </c>
      <c r="K248" s="4">
        <v>0</v>
      </c>
    </row>
    <row r="249" spans="1:11" x14ac:dyDescent="0.3">
      <c r="A249" s="4" t="s">
        <v>627</v>
      </c>
      <c r="B249" s="4" t="s">
        <v>628</v>
      </c>
      <c r="C249" s="4">
        <v>0</v>
      </c>
      <c r="D249" s="4">
        <v>0</v>
      </c>
      <c r="E249" s="4">
        <v>0</v>
      </c>
      <c r="F249" s="4">
        <v>0</v>
      </c>
      <c r="G249" s="4">
        <v>2.33247741968475</v>
      </c>
      <c r="H249" s="4">
        <v>0</v>
      </c>
      <c r="I249" s="4">
        <v>0</v>
      </c>
      <c r="J249" s="4">
        <v>0</v>
      </c>
      <c r="K249" s="4">
        <v>0</v>
      </c>
    </row>
    <row r="250" spans="1:11" x14ac:dyDescent="0.3">
      <c r="A250" s="4" t="s">
        <v>629</v>
      </c>
      <c r="B250" s="4" t="s">
        <v>630</v>
      </c>
      <c r="C250" s="4">
        <v>0</v>
      </c>
      <c r="D250" s="4">
        <v>0</v>
      </c>
      <c r="E250" s="4">
        <v>0</v>
      </c>
      <c r="F250" s="4">
        <v>0</v>
      </c>
      <c r="G250" s="4">
        <v>6.44598983837089</v>
      </c>
      <c r="H250" s="4">
        <v>0</v>
      </c>
      <c r="I250" s="4">
        <v>0</v>
      </c>
      <c r="J250" s="4">
        <v>0</v>
      </c>
      <c r="K250" s="4">
        <v>0</v>
      </c>
    </row>
    <row r="251" spans="1:11" x14ac:dyDescent="0.3">
      <c r="A251" s="4" t="s">
        <v>631</v>
      </c>
      <c r="B251" s="4" t="s">
        <v>632</v>
      </c>
      <c r="C251" s="4">
        <v>0</v>
      </c>
      <c r="D251" s="4">
        <v>0</v>
      </c>
      <c r="E251" s="4">
        <v>0</v>
      </c>
      <c r="F251" s="4">
        <v>0</v>
      </c>
      <c r="G251" s="4">
        <v>3.5371281452090599</v>
      </c>
      <c r="H251" s="4">
        <v>0</v>
      </c>
      <c r="I251" s="4">
        <v>0</v>
      </c>
      <c r="J251" s="4">
        <v>0</v>
      </c>
      <c r="K251" s="4">
        <v>0</v>
      </c>
    </row>
    <row r="252" spans="1:11" x14ac:dyDescent="0.3">
      <c r="A252" s="4" t="s">
        <v>633</v>
      </c>
      <c r="B252" s="4" t="s">
        <v>634</v>
      </c>
      <c r="C252" s="4">
        <v>0</v>
      </c>
      <c r="D252" s="4">
        <v>0</v>
      </c>
      <c r="E252" s="4">
        <v>0</v>
      </c>
      <c r="F252" s="4">
        <v>0</v>
      </c>
      <c r="G252" s="4">
        <v>3.3035045948483099</v>
      </c>
      <c r="H252" s="4">
        <v>0</v>
      </c>
      <c r="I252" s="4">
        <v>3.2372043022144901</v>
      </c>
      <c r="J252" s="4">
        <v>0</v>
      </c>
      <c r="K252" s="4">
        <v>0</v>
      </c>
    </row>
    <row r="253" spans="1:11" x14ac:dyDescent="0.3">
      <c r="A253" s="4" t="s">
        <v>635</v>
      </c>
      <c r="B253" s="4" t="s">
        <v>636</v>
      </c>
      <c r="C253" s="4">
        <v>0</v>
      </c>
      <c r="D253" s="4">
        <v>0</v>
      </c>
      <c r="E253" s="4">
        <v>0</v>
      </c>
      <c r="F253" s="4">
        <v>0</v>
      </c>
      <c r="G253" s="4">
        <v>1.8117589314568601</v>
      </c>
      <c r="H253" s="4">
        <v>0</v>
      </c>
      <c r="I253" s="4">
        <v>0</v>
      </c>
      <c r="J253" s="4">
        <v>0</v>
      </c>
      <c r="K253" s="4">
        <v>0</v>
      </c>
    </row>
    <row r="254" spans="1:11" x14ac:dyDescent="0.3">
      <c r="A254" s="4" t="s">
        <v>637</v>
      </c>
      <c r="B254" s="4" t="s">
        <v>638</v>
      </c>
      <c r="C254" s="4">
        <v>0</v>
      </c>
      <c r="D254" s="4">
        <v>0</v>
      </c>
      <c r="E254" s="4">
        <v>0</v>
      </c>
      <c r="F254" s="4">
        <v>0</v>
      </c>
      <c r="G254" s="4">
        <v>1.5311884821794901</v>
      </c>
      <c r="H254" s="4">
        <v>0</v>
      </c>
      <c r="I254" s="4">
        <v>1.61003522534121</v>
      </c>
      <c r="J254" s="4">
        <v>0</v>
      </c>
      <c r="K254" s="4">
        <v>0</v>
      </c>
    </row>
    <row r="255" spans="1:11" x14ac:dyDescent="0.3">
      <c r="A255" s="4" t="s">
        <v>639</v>
      </c>
      <c r="B255" s="4" t="s">
        <v>640</v>
      </c>
      <c r="C255" s="4">
        <v>0</v>
      </c>
      <c r="D255" s="4">
        <v>0</v>
      </c>
      <c r="E255" s="4">
        <v>0</v>
      </c>
      <c r="F255" s="4">
        <v>0</v>
      </c>
      <c r="G255" s="4">
        <v>2.5463720840070398</v>
      </c>
      <c r="H255" s="4">
        <v>0</v>
      </c>
      <c r="I255" s="4">
        <v>0</v>
      </c>
      <c r="J255" s="4">
        <v>0</v>
      </c>
      <c r="K255" s="4">
        <v>0</v>
      </c>
    </row>
    <row r="256" spans="1:11" x14ac:dyDescent="0.3">
      <c r="A256" s="4" t="s">
        <v>641</v>
      </c>
      <c r="B256" s="4" t="s">
        <v>642</v>
      </c>
      <c r="C256" s="4">
        <v>0</v>
      </c>
      <c r="D256" s="4">
        <v>0</v>
      </c>
      <c r="E256" s="4">
        <v>0</v>
      </c>
      <c r="F256" s="4">
        <v>0</v>
      </c>
      <c r="G256" s="4">
        <v>1.5572845076244199</v>
      </c>
      <c r="H256" s="4">
        <v>0</v>
      </c>
      <c r="I256" s="4">
        <v>1.2854736476694399</v>
      </c>
      <c r="J256" s="4">
        <v>0</v>
      </c>
      <c r="K256" s="4">
        <v>0</v>
      </c>
    </row>
    <row r="257" spans="1:11" x14ac:dyDescent="0.3">
      <c r="A257" s="4" t="s">
        <v>643</v>
      </c>
      <c r="B257" s="4" t="s">
        <v>644</v>
      </c>
      <c r="C257" s="4">
        <v>0</v>
      </c>
      <c r="D257" s="4">
        <v>0</v>
      </c>
      <c r="E257" s="4">
        <v>0</v>
      </c>
      <c r="F257" s="4">
        <v>0</v>
      </c>
      <c r="G257" s="4">
        <v>1.66176956546194</v>
      </c>
      <c r="H257" s="4">
        <v>0</v>
      </c>
      <c r="I257" s="4">
        <v>0</v>
      </c>
      <c r="J257" s="4">
        <v>0</v>
      </c>
      <c r="K257" s="4">
        <v>0</v>
      </c>
    </row>
    <row r="258" spans="1:11" x14ac:dyDescent="0.3">
      <c r="A258" s="4" t="s">
        <v>645</v>
      </c>
      <c r="B258" s="4" t="s">
        <v>159</v>
      </c>
      <c r="C258" s="4">
        <v>0</v>
      </c>
      <c r="D258" s="4">
        <v>0</v>
      </c>
      <c r="E258" s="4">
        <v>0</v>
      </c>
      <c r="F258" s="4">
        <v>0</v>
      </c>
      <c r="G258" s="4">
        <v>2.9531024920175399</v>
      </c>
      <c r="H258" s="4">
        <v>0</v>
      </c>
      <c r="I258" s="4">
        <v>2.8413905302809699</v>
      </c>
      <c r="J258" s="4">
        <v>0</v>
      </c>
      <c r="K258" s="4">
        <v>0</v>
      </c>
    </row>
    <row r="259" spans="1:11" x14ac:dyDescent="0.3">
      <c r="A259" s="4" t="s">
        <v>646</v>
      </c>
      <c r="B259" s="4" t="s">
        <v>647</v>
      </c>
      <c r="C259" s="4">
        <v>0</v>
      </c>
      <c r="D259" s="4">
        <v>0</v>
      </c>
      <c r="E259" s="4">
        <v>0</v>
      </c>
      <c r="F259" s="4">
        <v>0</v>
      </c>
      <c r="G259" s="4">
        <v>2.1945646658131999</v>
      </c>
      <c r="H259" s="4">
        <v>0</v>
      </c>
      <c r="I259" s="4">
        <v>0</v>
      </c>
      <c r="J259" s="4">
        <v>0</v>
      </c>
      <c r="K259" s="4">
        <v>0</v>
      </c>
    </row>
    <row r="260" spans="1:11" x14ac:dyDescent="0.3">
      <c r="A260" s="4" t="s">
        <v>648</v>
      </c>
      <c r="B260" s="4" t="s">
        <v>649</v>
      </c>
      <c r="C260" s="4">
        <v>0</v>
      </c>
      <c r="D260" s="4">
        <v>0</v>
      </c>
      <c r="E260" s="4">
        <v>0</v>
      </c>
      <c r="F260" s="4">
        <v>0</v>
      </c>
      <c r="G260" s="4">
        <v>3.1142245862726599</v>
      </c>
      <c r="H260" s="4">
        <v>0</v>
      </c>
      <c r="I260" s="4">
        <v>3.0009584852902602</v>
      </c>
      <c r="J260" s="4">
        <v>0</v>
      </c>
      <c r="K260" s="4">
        <v>0</v>
      </c>
    </row>
    <row r="261" spans="1:11" x14ac:dyDescent="0.3">
      <c r="A261" s="4" t="s">
        <v>650</v>
      </c>
      <c r="B261" s="4" t="s">
        <v>651</v>
      </c>
      <c r="C261" s="4">
        <v>0</v>
      </c>
      <c r="D261" s="4">
        <v>0</v>
      </c>
      <c r="E261" s="4">
        <v>0</v>
      </c>
      <c r="F261" s="4">
        <v>0</v>
      </c>
      <c r="G261" s="4">
        <v>8.0594521094260294</v>
      </c>
      <c r="H261" s="4">
        <v>0</v>
      </c>
      <c r="I261" s="4">
        <v>0</v>
      </c>
      <c r="J261" s="4">
        <v>0</v>
      </c>
      <c r="K261" s="4">
        <v>0</v>
      </c>
    </row>
    <row r="262" spans="1:11" x14ac:dyDescent="0.3">
      <c r="A262" s="4" t="s">
        <v>652</v>
      </c>
      <c r="B262" s="4" t="s">
        <v>653</v>
      </c>
      <c r="C262" s="4">
        <v>0</v>
      </c>
      <c r="D262" s="4">
        <v>0</v>
      </c>
      <c r="E262" s="4">
        <v>0</v>
      </c>
      <c r="F262" s="4">
        <v>0</v>
      </c>
      <c r="G262" s="4">
        <v>1.8135155944413199</v>
      </c>
      <c r="H262" s="4">
        <v>0</v>
      </c>
      <c r="I262" s="4">
        <v>0</v>
      </c>
      <c r="J262" s="4">
        <v>0</v>
      </c>
      <c r="K262" s="4">
        <v>0</v>
      </c>
    </row>
    <row r="263" spans="1:11" x14ac:dyDescent="0.3">
      <c r="A263" s="4" t="s">
        <v>654</v>
      </c>
      <c r="B263" s="4" t="s">
        <v>655</v>
      </c>
      <c r="C263" s="4">
        <v>0</v>
      </c>
      <c r="D263" s="4">
        <v>0</v>
      </c>
      <c r="E263" s="4">
        <v>0</v>
      </c>
      <c r="F263" s="4">
        <v>0</v>
      </c>
      <c r="G263" s="4">
        <v>2.8361016071480099</v>
      </c>
      <c r="H263" s="4">
        <v>0</v>
      </c>
      <c r="I263" s="4">
        <v>0</v>
      </c>
      <c r="J263" s="4">
        <v>0</v>
      </c>
      <c r="K263" s="4">
        <v>0</v>
      </c>
    </row>
    <row r="264" spans="1:11" x14ac:dyDescent="0.3">
      <c r="A264" s="4" t="s">
        <v>656</v>
      </c>
      <c r="B264" s="4" t="s">
        <v>657</v>
      </c>
      <c r="C264" s="4">
        <v>0</v>
      </c>
      <c r="D264" s="4">
        <v>0</v>
      </c>
      <c r="E264" s="4">
        <v>0</v>
      </c>
      <c r="F264" s="4">
        <v>0</v>
      </c>
      <c r="G264" s="4">
        <v>3.3076861682237202</v>
      </c>
      <c r="H264" s="4">
        <v>0</v>
      </c>
      <c r="I264" s="4">
        <v>0</v>
      </c>
      <c r="J264" s="4">
        <v>0</v>
      </c>
      <c r="K264" s="4">
        <v>0</v>
      </c>
    </row>
    <row r="265" spans="1:11" x14ac:dyDescent="0.3">
      <c r="A265" s="4" t="s">
        <v>658</v>
      </c>
      <c r="B265" s="4" t="s">
        <v>659</v>
      </c>
      <c r="C265" s="4">
        <v>0</v>
      </c>
      <c r="D265" s="4">
        <v>0</v>
      </c>
      <c r="E265" s="4">
        <v>0</v>
      </c>
      <c r="F265" s="4">
        <v>0</v>
      </c>
      <c r="G265" s="4">
        <v>5.1365267441188003</v>
      </c>
      <c r="H265" s="4">
        <v>0</v>
      </c>
      <c r="I265" s="4">
        <v>0</v>
      </c>
      <c r="J265" s="4">
        <v>0</v>
      </c>
      <c r="K265" s="4">
        <v>0</v>
      </c>
    </row>
    <row r="266" spans="1:11" x14ac:dyDescent="0.3">
      <c r="A266" s="4" t="s">
        <v>660</v>
      </c>
      <c r="B266" s="4" t="s">
        <v>154</v>
      </c>
      <c r="C266" s="4">
        <v>0</v>
      </c>
      <c r="D266" s="4">
        <v>0</v>
      </c>
      <c r="E266" s="4">
        <v>0</v>
      </c>
      <c r="F266" s="4">
        <v>0</v>
      </c>
      <c r="G266" s="4">
        <v>1.7949636991954701</v>
      </c>
      <c r="H266" s="4">
        <v>0</v>
      </c>
      <c r="I266" s="4">
        <v>1.5657233056886599</v>
      </c>
      <c r="J266" s="4">
        <v>0</v>
      </c>
      <c r="K266" s="4">
        <v>0</v>
      </c>
    </row>
    <row r="267" spans="1:11" x14ac:dyDescent="0.3">
      <c r="A267" s="4" t="s">
        <v>661</v>
      </c>
      <c r="B267" s="4" t="s">
        <v>154</v>
      </c>
      <c r="C267" s="4">
        <v>0</v>
      </c>
      <c r="D267" s="4">
        <v>0</v>
      </c>
      <c r="E267" s="4">
        <v>0</v>
      </c>
      <c r="F267" s="4">
        <v>0</v>
      </c>
      <c r="G267" s="4">
        <v>7.7416213401509202</v>
      </c>
      <c r="H267" s="4">
        <v>0</v>
      </c>
      <c r="I267" s="4">
        <v>0</v>
      </c>
      <c r="J267" s="4">
        <v>0</v>
      </c>
      <c r="K267" s="4">
        <v>0</v>
      </c>
    </row>
    <row r="268" spans="1:11" x14ac:dyDescent="0.3">
      <c r="A268" s="4" t="s">
        <v>662</v>
      </c>
      <c r="B268" s="4" t="s">
        <v>663</v>
      </c>
      <c r="C268" s="4">
        <v>0</v>
      </c>
      <c r="D268" s="4">
        <v>0</v>
      </c>
      <c r="E268" s="4">
        <v>0</v>
      </c>
      <c r="F268" s="4">
        <v>0</v>
      </c>
      <c r="G268" s="4">
        <v>4.9658717145977702</v>
      </c>
      <c r="H268" s="4">
        <v>0</v>
      </c>
      <c r="I268" s="4">
        <v>0</v>
      </c>
      <c r="J268" s="4">
        <v>0</v>
      </c>
      <c r="K268" s="4">
        <v>0</v>
      </c>
    </row>
    <row r="269" spans="1:11" x14ac:dyDescent="0.3">
      <c r="A269" s="4" t="s">
        <v>664</v>
      </c>
      <c r="B269" s="4" t="s">
        <v>665</v>
      </c>
      <c r="C269" s="4">
        <v>0</v>
      </c>
      <c r="D269" s="4">
        <v>0</v>
      </c>
      <c r="E269" s="4">
        <v>0</v>
      </c>
      <c r="F269" s="4">
        <v>0</v>
      </c>
      <c r="G269" s="4">
        <v>3.70754224466324</v>
      </c>
      <c r="H269" s="4">
        <v>0</v>
      </c>
      <c r="I269" s="4">
        <v>0</v>
      </c>
      <c r="J269" s="4">
        <v>0</v>
      </c>
      <c r="K269" s="4">
        <v>0</v>
      </c>
    </row>
    <row r="270" spans="1:11" x14ac:dyDescent="0.3">
      <c r="A270" s="4" t="s">
        <v>666</v>
      </c>
      <c r="B270" s="4" t="s">
        <v>667</v>
      </c>
      <c r="C270" s="4">
        <v>0</v>
      </c>
      <c r="D270" s="4">
        <v>0</v>
      </c>
      <c r="E270" s="4">
        <v>0</v>
      </c>
      <c r="F270" s="4">
        <v>0</v>
      </c>
      <c r="G270" s="4">
        <v>2.3919462186681</v>
      </c>
      <c r="H270" s="4">
        <v>0</v>
      </c>
      <c r="I270" s="4">
        <v>0</v>
      </c>
      <c r="J270" s="4">
        <v>0</v>
      </c>
      <c r="K270" s="4">
        <v>0</v>
      </c>
    </row>
    <row r="271" spans="1:11" x14ac:dyDescent="0.3">
      <c r="A271" s="4" t="s">
        <v>668</v>
      </c>
      <c r="B271" s="4" t="s">
        <v>669</v>
      </c>
      <c r="C271" s="4">
        <v>0</v>
      </c>
      <c r="D271" s="4">
        <v>0</v>
      </c>
      <c r="E271" s="4">
        <v>0</v>
      </c>
      <c r="F271" s="4">
        <v>0</v>
      </c>
      <c r="G271" s="4">
        <v>4.0368606819873296</v>
      </c>
      <c r="H271" s="4">
        <v>0</v>
      </c>
      <c r="I271" s="4">
        <v>0</v>
      </c>
      <c r="J271" s="4">
        <v>0</v>
      </c>
      <c r="K271" s="4">
        <v>0</v>
      </c>
    </row>
    <row r="272" spans="1:11" x14ac:dyDescent="0.3">
      <c r="A272" s="4" t="s">
        <v>670</v>
      </c>
      <c r="B272" s="4" t="s">
        <v>671</v>
      </c>
      <c r="C272" s="4">
        <v>0</v>
      </c>
      <c r="D272" s="4">
        <v>0</v>
      </c>
      <c r="E272" s="4">
        <v>0</v>
      </c>
      <c r="F272" s="4">
        <v>0</v>
      </c>
      <c r="G272" s="4">
        <v>1.7946402927087499</v>
      </c>
      <c r="H272" s="4">
        <v>0</v>
      </c>
      <c r="I272" s="4">
        <v>0</v>
      </c>
      <c r="J272" s="4">
        <v>0</v>
      </c>
      <c r="K272" s="4">
        <v>0</v>
      </c>
    </row>
    <row r="273" spans="1:11" x14ac:dyDescent="0.3">
      <c r="A273" s="4" t="s">
        <v>672</v>
      </c>
      <c r="B273" s="4" t="s">
        <v>673</v>
      </c>
      <c r="C273" s="4">
        <v>0</v>
      </c>
      <c r="D273" s="4">
        <v>0</v>
      </c>
      <c r="E273" s="4">
        <v>0</v>
      </c>
      <c r="F273" s="4">
        <v>0</v>
      </c>
      <c r="G273" s="4">
        <v>1.7260380784642699</v>
      </c>
      <c r="H273" s="4">
        <v>0</v>
      </c>
      <c r="I273" s="4">
        <v>0</v>
      </c>
      <c r="J273" s="4">
        <v>0</v>
      </c>
      <c r="K273" s="4">
        <v>0</v>
      </c>
    </row>
    <row r="274" spans="1:11" x14ac:dyDescent="0.3">
      <c r="A274" s="4" t="s">
        <v>674</v>
      </c>
      <c r="B274" s="4" t="s">
        <v>675</v>
      </c>
      <c r="C274" s="4">
        <v>0</v>
      </c>
      <c r="D274" s="4">
        <v>0</v>
      </c>
      <c r="E274" s="4">
        <v>0</v>
      </c>
      <c r="F274" s="4">
        <v>0</v>
      </c>
      <c r="G274" s="4">
        <v>2.5876948291307</v>
      </c>
      <c r="H274" s="4">
        <v>0</v>
      </c>
      <c r="I274" s="4">
        <v>0</v>
      </c>
      <c r="J274" s="4">
        <v>0</v>
      </c>
      <c r="K274" s="4">
        <v>0</v>
      </c>
    </row>
    <row r="275" spans="1:11" x14ac:dyDescent="0.3">
      <c r="A275" s="4" t="s">
        <v>676</v>
      </c>
      <c r="B275" s="4" t="s">
        <v>677</v>
      </c>
      <c r="C275" s="4">
        <v>0</v>
      </c>
      <c r="D275" s="4">
        <v>0</v>
      </c>
      <c r="E275" s="4">
        <v>0</v>
      </c>
      <c r="F275" s="4">
        <v>0</v>
      </c>
      <c r="G275" s="4">
        <v>1.73351609810917</v>
      </c>
      <c r="H275" s="4">
        <v>0</v>
      </c>
      <c r="I275" s="4">
        <v>0</v>
      </c>
      <c r="J275" s="4">
        <v>0</v>
      </c>
      <c r="K275" s="4">
        <v>0</v>
      </c>
    </row>
    <row r="276" spans="1:11" x14ac:dyDescent="0.3">
      <c r="A276" s="4" t="s">
        <v>678</v>
      </c>
      <c r="B276" s="4" t="s">
        <v>679</v>
      </c>
      <c r="C276" s="4">
        <v>0</v>
      </c>
      <c r="D276" s="4">
        <v>0</v>
      </c>
      <c r="E276" s="4">
        <v>0</v>
      </c>
      <c r="F276" s="4">
        <v>0</v>
      </c>
      <c r="G276" s="4">
        <v>8.5256815016308298</v>
      </c>
      <c r="H276" s="4">
        <v>0</v>
      </c>
      <c r="I276" s="4">
        <v>0</v>
      </c>
      <c r="J276" s="4">
        <v>0</v>
      </c>
      <c r="K276" s="4">
        <v>0</v>
      </c>
    </row>
    <row r="277" spans="1:11" x14ac:dyDescent="0.3">
      <c r="A277" s="4" t="s">
        <v>680</v>
      </c>
      <c r="B277" s="4" t="s">
        <v>681</v>
      </c>
      <c r="C277" s="4">
        <v>0</v>
      </c>
      <c r="D277" s="4">
        <v>0</v>
      </c>
      <c r="E277" s="4">
        <v>0</v>
      </c>
      <c r="F277" s="4">
        <v>0</v>
      </c>
      <c r="G277" s="4">
        <v>3.6960327732709</v>
      </c>
      <c r="H277" s="4">
        <v>0</v>
      </c>
      <c r="I277" s="4">
        <v>0</v>
      </c>
      <c r="J277" s="4">
        <v>0</v>
      </c>
      <c r="K277" s="4">
        <v>0</v>
      </c>
    </row>
    <row r="278" spans="1:11" x14ac:dyDescent="0.3">
      <c r="A278" s="4" t="s">
        <v>682</v>
      </c>
      <c r="B278" s="4" t="s">
        <v>683</v>
      </c>
      <c r="C278" s="4">
        <v>0</v>
      </c>
      <c r="D278" s="4">
        <v>0</v>
      </c>
      <c r="E278" s="4">
        <v>0</v>
      </c>
      <c r="F278" s="4">
        <v>0</v>
      </c>
      <c r="G278" s="4">
        <v>1.79679461837905</v>
      </c>
      <c r="H278" s="4">
        <v>0</v>
      </c>
      <c r="I278" s="4">
        <v>0</v>
      </c>
      <c r="J278" s="4">
        <v>0</v>
      </c>
      <c r="K278" s="4">
        <v>0</v>
      </c>
    </row>
    <row r="279" spans="1:11" x14ac:dyDescent="0.3">
      <c r="A279" s="4" t="s">
        <v>684</v>
      </c>
      <c r="B279" s="4" t="s">
        <v>685</v>
      </c>
      <c r="C279" s="4">
        <v>0</v>
      </c>
      <c r="D279" s="4">
        <v>0</v>
      </c>
      <c r="E279" s="4">
        <v>0</v>
      </c>
      <c r="F279" s="4">
        <v>0</v>
      </c>
      <c r="G279" s="4">
        <v>3.4909764275081501</v>
      </c>
      <c r="H279" s="4">
        <v>0</v>
      </c>
      <c r="I279" s="4">
        <v>0</v>
      </c>
      <c r="J279" s="4">
        <v>0</v>
      </c>
      <c r="K279" s="4">
        <v>0</v>
      </c>
    </row>
    <row r="280" spans="1:11" x14ac:dyDescent="0.3">
      <c r="A280" s="4" t="s">
        <v>686</v>
      </c>
      <c r="B280" s="4" t="s">
        <v>687</v>
      </c>
      <c r="C280" s="4">
        <v>0</v>
      </c>
      <c r="D280" s="4">
        <v>0</v>
      </c>
      <c r="E280" s="4">
        <v>0</v>
      </c>
      <c r="F280" s="4">
        <v>0</v>
      </c>
      <c r="G280" s="4">
        <v>4.3969862019535499</v>
      </c>
      <c r="H280" s="4">
        <v>0</v>
      </c>
      <c r="I280" s="4">
        <v>0</v>
      </c>
      <c r="J280" s="4">
        <v>0</v>
      </c>
      <c r="K280" s="4">
        <v>0</v>
      </c>
    </row>
    <row r="281" spans="1:11" x14ac:dyDescent="0.3">
      <c r="A281" s="4" t="s">
        <v>688</v>
      </c>
      <c r="B281" s="4" t="s">
        <v>689</v>
      </c>
      <c r="C281" s="4">
        <v>0</v>
      </c>
      <c r="D281" s="4">
        <v>0</v>
      </c>
      <c r="E281" s="4">
        <v>0</v>
      </c>
      <c r="F281" s="4">
        <v>0</v>
      </c>
      <c r="G281" s="4">
        <v>2.6886997990160402</v>
      </c>
      <c r="H281" s="4">
        <v>0</v>
      </c>
      <c r="I281" s="4">
        <v>0</v>
      </c>
      <c r="J281" s="4">
        <v>0</v>
      </c>
      <c r="K281" s="4">
        <v>0</v>
      </c>
    </row>
    <row r="282" spans="1:11" x14ac:dyDescent="0.3">
      <c r="A282" s="4" t="s">
        <v>690</v>
      </c>
      <c r="B282" s="4" t="s">
        <v>691</v>
      </c>
      <c r="C282" s="4">
        <v>0</v>
      </c>
      <c r="D282" s="4">
        <v>0</v>
      </c>
      <c r="E282" s="4">
        <v>0</v>
      </c>
      <c r="F282" s="4">
        <v>0</v>
      </c>
      <c r="G282" s="4">
        <v>1.76664089919526</v>
      </c>
      <c r="H282" s="4">
        <v>0</v>
      </c>
      <c r="I282" s="4">
        <v>0</v>
      </c>
      <c r="J282" s="4">
        <v>0</v>
      </c>
      <c r="K282" s="4">
        <v>0</v>
      </c>
    </row>
    <row r="283" spans="1:11" x14ac:dyDescent="0.3">
      <c r="A283" s="4" t="s">
        <v>692</v>
      </c>
      <c r="B283" s="4" t="s">
        <v>693</v>
      </c>
      <c r="C283" s="4">
        <v>0</v>
      </c>
      <c r="D283" s="4">
        <v>0</v>
      </c>
      <c r="E283" s="4">
        <v>0</v>
      </c>
      <c r="F283" s="4">
        <v>0</v>
      </c>
      <c r="G283" s="4">
        <v>4.0065563857884996</v>
      </c>
      <c r="H283" s="4">
        <v>0</v>
      </c>
      <c r="I283" s="4">
        <v>0</v>
      </c>
      <c r="J283" s="4">
        <v>0</v>
      </c>
      <c r="K283" s="4">
        <v>0</v>
      </c>
    </row>
    <row r="284" spans="1:11" x14ac:dyDescent="0.3">
      <c r="A284" s="4" t="s">
        <v>694</v>
      </c>
      <c r="B284" s="4" t="s">
        <v>695</v>
      </c>
      <c r="C284" s="4">
        <v>0</v>
      </c>
      <c r="D284" s="4">
        <v>0</v>
      </c>
      <c r="E284" s="4">
        <v>0</v>
      </c>
      <c r="F284" s="4">
        <v>0</v>
      </c>
      <c r="G284" s="4">
        <v>1.8411647048027899</v>
      </c>
      <c r="H284" s="4">
        <v>0</v>
      </c>
      <c r="I284" s="4">
        <v>0</v>
      </c>
      <c r="J284" s="4">
        <v>0</v>
      </c>
      <c r="K284" s="4">
        <v>0</v>
      </c>
    </row>
    <row r="285" spans="1:11" x14ac:dyDescent="0.3">
      <c r="A285" s="4" t="s">
        <v>696</v>
      </c>
      <c r="B285" s="4" t="s">
        <v>697</v>
      </c>
      <c r="C285" s="4">
        <v>0</v>
      </c>
      <c r="D285" s="4">
        <v>0</v>
      </c>
      <c r="E285" s="4">
        <v>0</v>
      </c>
      <c r="F285" s="4">
        <v>0</v>
      </c>
      <c r="G285" s="4">
        <v>2.2525285140034401</v>
      </c>
      <c r="H285" s="4">
        <v>0</v>
      </c>
      <c r="I285" s="4">
        <v>2.0801008161007299</v>
      </c>
      <c r="J285" s="4">
        <v>0</v>
      </c>
      <c r="K285" s="4">
        <v>0</v>
      </c>
    </row>
    <row r="286" spans="1:11" x14ac:dyDescent="0.3">
      <c r="A286" s="4" t="s">
        <v>698</v>
      </c>
      <c r="B286" s="4" t="s">
        <v>699</v>
      </c>
      <c r="C286" s="4">
        <v>0</v>
      </c>
      <c r="D286" s="4">
        <v>0</v>
      </c>
      <c r="E286" s="4">
        <v>0</v>
      </c>
      <c r="F286" s="4">
        <v>0</v>
      </c>
      <c r="G286" s="4">
        <v>3.2415529868111599</v>
      </c>
      <c r="H286" s="4">
        <v>0</v>
      </c>
      <c r="I286" s="4">
        <v>0</v>
      </c>
      <c r="J286" s="4">
        <v>0</v>
      </c>
      <c r="K286" s="4">
        <v>0</v>
      </c>
    </row>
    <row r="287" spans="1:11" x14ac:dyDescent="0.3">
      <c r="A287" s="4" t="s">
        <v>700</v>
      </c>
      <c r="B287" s="4" t="s">
        <v>701</v>
      </c>
      <c r="C287" s="4">
        <v>0</v>
      </c>
      <c r="D287" s="4">
        <v>0</v>
      </c>
      <c r="E287" s="4">
        <v>0</v>
      </c>
      <c r="F287" s="4">
        <v>0</v>
      </c>
      <c r="G287" s="4">
        <v>2.3938469076698099</v>
      </c>
      <c r="H287" s="4">
        <v>0</v>
      </c>
      <c r="I287" s="4">
        <v>2.3027965219870801</v>
      </c>
      <c r="J287" s="4">
        <v>0</v>
      </c>
      <c r="K287" s="4">
        <v>0</v>
      </c>
    </row>
    <row r="288" spans="1:11" x14ac:dyDescent="0.3">
      <c r="A288" s="4" t="s">
        <v>702</v>
      </c>
      <c r="B288" s="4" t="s">
        <v>703</v>
      </c>
      <c r="C288" s="4">
        <v>0</v>
      </c>
      <c r="D288" s="4">
        <v>0</v>
      </c>
      <c r="E288" s="4">
        <v>0</v>
      </c>
      <c r="F288" s="4">
        <v>0</v>
      </c>
      <c r="G288" s="4">
        <v>2.5881219050033399</v>
      </c>
      <c r="H288" s="4">
        <v>0</v>
      </c>
      <c r="I288" s="4">
        <v>0</v>
      </c>
      <c r="J288" s="4">
        <v>0</v>
      </c>
      <c r="K288" s="4">
        <v>0</v>
      </c>
    </row>
    <row r="289" spans="1:11" x14ac:dyDescent="0.3">
      <c r="A289" s="4" t="s">
        <v>704</v>
      </c>
      <c r="B289" s="4" t="s">
        <v>705</v>
      </c>
      <c r="C289" s="4">
        <v>0</v>
      </c>
      <c r="D289" s="4">
        <v>0</v>
      </c>
      <c r="E289" s="4">
        <v>0</v>
      </c>
      <c r="F289" s="4">
        <v>0</v>
      </c>
      <c r="G289" s="4">
        <v>2.7729776918451901</v>
      </c>
      <c r="H289" s="4">
        <v>0</v>
      </c>
      <c r="I289" s="4">
        <v>0</v>
      </c>
      <c r="J289" s="4">
        <v>0</v>
      </c>
      <c r="K289" s="4">
        <v>0</v>
      </c>
    </row>
    <row r="290" spans="1:11" x14ac:dyDescent="0.3">
      <c r="A290" s="4" t="s">
        <v>706</v>
      </c>
      <c r="B290" s="4" t="s">
        <v>707</v>
      </c>
      <c r="C290" s="4">
        <v>0</v>
      </c>
      <c r="D290" s="4">
        <v>0</v>
      </c>
      <c r="E290" s="4">
        <v>0</v>
      </c>
      <c r="F290" s="4">
        <v>0</v>
      </c>
      <c r="G290" s="4">
        <v>2.6981506001053801</v>
      </c>
      <c r="H290" s="4">
        <v>0</v>
      </c>
      <c r="I290" s="4">
        <v>0</v>
      </c>
      <c r="J290" s="4">
        <v>0</v>
      </c>
      <c r="K290" s="4">
        <v>0</v>
      </c>
    </row>
    <row r="291" spans="1:11" x14ac:dyDescent="0.3">
      <c r="A291" s="4" t="s">
        <v>708</v>
      </c>
      <c r="B291" s="4" t="s">
        <v>709</v>
      </c>
      <c r="C291" s="4">
        <v>0</v>
      </c>
      <c r="D291" s="4">
        <v>0</v>
      </c>
      <c r="E291" s="4">
        <v>0</v>
      </c>
      <c r="F291" s="4">
        <v>0</v>
      </c>
      <c r="G291" s="4">
        <v>1.6131430850392501</v>
      </c>
      <c r="H291" s="4">
        <v>0</v>
      </c>
      <c r="I291" s="4">
        <v>1.29622880385085</v>
      </c>
      <c r="J291" s="4">
        <v>0</v>
      </c>
      <c r="K291" s="4">
        <v>0</v>
      </c>
    </row>
    <row r="292" spans="1:11" x14ac:dyDescent="0.3">
      <c r="A292" s="4" t="s">
        <v>710</v>
      </c>
      <c r="B292" s="4" t="s">
        <v>711</v>
      </c>
      <c r="C292" s="4">
        <v>0</v>
      </c>
      <c r="D292" s="4">
        <v>0</v>
      </c>
      <c r="E292" s="4">
        <v>0</v>
      </c>
      <c r="F292" s="4">
        <v>0</v>
      </c>
      <c r="G292" s="4">
        <v>3.3154500101943301</v>
      </c>
      <c r="H292" s="4">
        <v>0</v>
      </c>
      <c r="I292" s="4">
        <v>0</v>
      </c>
      <c r="J292" s="4">
        <v>0</v>
      </c>
      <c r="K292" s="4">
        <v>0</v>
      </c>
    </row>
    <row r="293" spans="1:11" x14ac:dyDescent="0.3">
      <c r="A293" s="4" t="s">
        <v>712</v>
      </c>
      <c r="B293" s="4" t="s">
        <v>713</v>
      </c>
      <c r="C293" s="4">
        <v>0</v>
      </c>
      <c r="D293" s="4">
        <v>0</v>
      </c>
      <c r="E293" s="4">
        <v>0</v>
      </c>
      <c r="F293" s="4">
        <v>0</v>
      </c>
      <c r="G293" s="4">
        <v>2.4731071087134602</v>
      </c>
      <c r="H293" s="4">
        <v>0</v>
      </c>
      <c r="I293" s="4">
        <v>0</v>
      </c>
      <c r="J293" s="4">
        <v>0</v>
      </c>
      <c r="K293" s="4">
        <v>0</v>
      </c>
    </row>
    <row r="294" spans="1:11" x14ac:dyDescent="0.3">
      <c r="A294" s="4" t="s">
        <v>714</v>
      </c>
      <c r="B294" s="4" t="s">
        <v>715</v>
      </c>
      <c r="C294" s="4">
        <v>0</v>
      </c>
      <c r="D294" s="4">
        <v>0</v>
      </c>
      <c r="E294" s="4">
        <v>0</v>
      </c>
      <c r="F294" s="4">
        <v>0</v>
      </c>
      <c r="G294" s="4">
        <v>2.0506047656198101</v>
      </c>
      <c r="H294" s="4">
        <v>0</v>
      </c>
      <c r="I294" s="4">
        <v>1.82432139953061</v>
      </c>
      <c r="J294" s="4">
        <v>0</v>
      </c>
      <c r="K294" s="4">
        <v>0</v>
      </c>
    </row>
    <row r="295" spans="1:11" x14ac:dyDescent="0.3">
      <c r="A295" s="4" t="s">
        <v>716</v>
      </c>
      <c r="B295" s="4" t="s">
        <v>717</v>
      </c>
      <c r="C295" s="4">
        <v>0</v>
      </c>
      <c r="D295" s="4">
        <v>0</v>
      </c>
      <c r="E295" s="4">
        <v>0</v>
      </c>
      <c r="F295" s="4">
        <v>0</v>
      </c>
      <c r="G295" s="4">
        <v>2.3147380799080701</v>
      </c>
      <c r="H295" s="4">
        <v>0</v>
      </c>
      <c r="I295" s="4">
        <v>0</v>
      </c>
      <c r="J295" s="4">
        <v>0</v>
      </c>
      <c r="K295" s="4">
        <v>0</v>
      </c>
    </row>
    <row r="296" spans="1:11" x14ac:dyDescent="0.3">
      <c r="A296" s="4" t="s">
        <v>718</v>
      </c>
      <c r="B296" s="4" t="s">
        <v>719</v>
      </c>
      <c r="C296" s="4">
        <v>0</v>
      </c>
      <c r="D296" s="4">
        <v>0</v>
      </c>
      <c r="E296" s="4">
        <v>0</v>
      </c>
      <c r="F296" s="4">
        <v>0</v>
      </c>
      <c r="G296" s="4">
        <v>3.1374648041870401</v>
      </c>
      <c r="H296" s="4">
        <v>0</v>
      </c>
      <c r="I296" s="4">
        <v>3.3097470046935702</v>
      </c>
      <c r="J296" s="4">
        <v>0</v>
      </c>
      <c r="K296" s="4">
        <v>0</v>
      </c>
    </row>
    <row r="297" spans="1:11" x14ac:dyDescent="0.3">
      <c r="A297" s="4" t="s">
        <v>720</v>
      </c>
      <c r="B297" s="4" t="s">
        <v>721</v>
      </c>
      <c r="C297" s="4">
        <v>0</v>
      </c>
      <c r="D297" s="4">
        <v>0</v>
      </c>
      <c r="E297" s="4">
        <v>0</v>
      </c>
      <c r="F297" s="4">
        <v>0</v>
      </c>
      <c r="G297" s="4">
        <v>2.2566832140110602</v>
      </c>
      <c r="H297" s="4">
        <v>0</v>
      </c>
      <c r="I297" s="4">
        <v>2.0120606479829202</v>
      </c>
      <c r="J297" s="4">
        <v>0</v>
      </c>
      <c r="K297" s="4">
        <v>0</v>
      </c>
    </row>
    <row r="298" spans="1:11" x14ac:dyDescent="0.3">
      <c r="A298" s="4" t="s">
        <v>722</v>
      </c>
      <c r="B298" s="4" t="s">
        <v>723</v>
      </c>
      <c r="C298" s="4">
        <v>0</v>
      </c>
      <c r="D298" s="4">
        <v>0</v>
      </c>
      <c r="E298" s="4">
        <v>0</v>
      </c>
      <c r="F298" s="4">
        <v>0</v>
      </c>
      <c r="G298" s="4">
        <v>4.4936135861246997</v>
      </c>
      <c r="H298" s="4">
        <v>0</v>
      </c>
      <c r="I298" s="4">
        <v>0</v>
      </c>
      <c r="J298" s="4">
        <v>0</v>
      </c>
      <c r="K298" s="4">
        <v>0</v>
      </c>
    </row>
    <row r="299" spans="1:11" x14ac:dyDescent="0.3">
      <c r="A299" s="4" t="s">
        <v>724</v>
      </c>
      <c r="B299" s="4" t="s">
        <v>725</v>
      </c>
      <c r="C299" s="4">
        <v>0</v>
      </c>
      <c r="D299" s="4">
        <v>0</v>
      </c>
      <c r="E299" s="4">
        <v>0</v>
      </c>
      <c r="F299" s="4">
        <v>0</v>
      </c>
      <c r="G299" s="4">
        <v>5.37644578754501</v>
      </c>
      <c r="H299" s="4">
        <v>0</v>
      </c>
      <c r="I299" s="4">
        <v>0</v>
      </c>
      <c r="J299" s="4">
        <v>0</v>
      </c>
      <c r="K299" s="4">
        <v>0</v>
      </c>
    </row>
    <row r="300" spans="1:11" x14ac:dyDescent="0.3">
      <c r="A300" s="4" t="s">
        <v>726</v>
      </c>
      <c r="B300" s="4" t="s">
        <v>727</v>
      </c>
      <c r="C300" s="4">
        <v>0</v>
      </c>
      <c r="D300" s="4">
        <v>0</v>
      </c>
      <c r="E300" s="4">
        <v>0</v>
      </c>
      <c r="F300" s="4">
        <v>0</v>
      </c>
      <c r="G300" s="4">
        <v>2.9540219149534401</v>
      </c>
      <c r="H300" s="4">
        <v>0</v>
      </c>
      <c r="I300" s="4">
        <v>0</v>
      </c>
      <c r="J300" s="4">
        <v>0</v>
      </c>
      <c r="K300" s="4">
        <v>0</v>
      </c>
    </row>
    <row r="301" spans="1:11" x14ac:dyDescent="0.3">
      <c r="A301" s="4" t="s">
        <v>728</v>
      </c>
      <c r="B301" s="4" t="s">
        <v>729</v>
      </c>
      <c r="C301" s="4">
        <v>0</v>
      </c>
      <c r="D301" s="4">
        <v>0</v>
      </c>
      <c r="E301" s="4">
        <v>0</v>
      </c>
      <c r="F301" s="4">
        <v>0</v>
      </c>
      <c r="G301" s="4">
        <v>4.3087231486899604</v>
      </c>
      <c r="H301" s="4">
        <v>0</v>
      </c>
      <c r="I301" s="4">
        <v>4.3677866172342004</v>
      </c>
      <c r="J301" s="4">
        <v>0</v>
      </c>
      <c r="K301" s="4">
        <v>0</v>
      </c>
    </row>
    <row r="302" spans="1:11" x14ac:dyDescent="0.3">
      <c r="A302" s="4" t="s">
        <v>730</v>
      </c>
      <c r="B302" s="4" t="s">
        <v>155</v>
      </c>
      <c r="C302" s="4">
        <v>0</v>
      </c>
      <c r="D302" s="4">
        <v>0</v>
      </c>
      <c r="E302" s="4">
        <v>0</v>
      </c>
      <c r="F302" s="4">
        <v>0</v>
      </c>
      <c r="G302" s="4">
        <v>1.8905992388611199</v>
      </c>
      <c r="H302" s="4">
        <v>0</v>
      </c>
      <c r="I302" s="4">
        <v>0</v>
      </c>
      <c r="J302" s="4">
        <v>0</v>
      </c>
      <c r="K302" s="4">
        <v>0</v>
      </c>
    </row>
    <row r="303" spans="1:11" x14ac:dyDescent="0.3">
      <c r="A303" s="4" t="s">
        <v>731</v>
      </c>
      <c r="B303" s="4" t="s">
        <v>732</v>
      </c>
      <c r="C303" s="4">
        <v>0</v>
      </c>
      <c r="D303" s="4">
        <v>0</v>
      </c>
      <c r="E303" s="4">
        <v>0</v>
      </c>
      <c r="F303" s="4">
        <v>0</v>
      </c>
      <c r="G303" s="4">
        <v>2.2012858766500099</v>
      </c>
      <c r="H303" s="4">
        <v>0</v>
      </c>
      <c r="I303" s="4">
        <v>0</v>
      </c>
      <c r="J303" s="4">
        <v>0</v>
      </c>
      <c r="K303" s="4">
        <v>0</v>
      </c>
    </row>
    <row r="304" spans="1:11" x14ac:dyDescent="0.3">
      <c r="A304" s="4" t="s">
        <v>733</v>
      </c>
      <c r="B304" s="4" t="s">
        <v>734</v>
      </c>
      <c r="C304" s="4">
        <v>0</v>
      </c>
      <c r="D304" s="4">
        <v>0</v>
      </c>
      <c r="E304" s="4">
        <v>0</v>
      </c>
      <c r="F304" s="4">
        <v>0</v>
      </c>
      <c r="G304" s="4">
        <v>2.2864956590036298</v>
      </c>
      <c r="H304" s="4">
        <v>0</v>
      </c>
      <c r="I304" s="4">
        <v>0</v>
      </c>
      <c r="J304" s="4">
        <v>0</v>
      </c>
      <c r="K304" s="4">
        <v>0</v>
      </c>
    </row>
    <row r="305" spans="1:11" x14ac:dyDescent="0.3">
      <c r="A305" s="4" t="s">
        <v>735</v>
      </c>
      <c r="B305" s="4" t="s">
        <v>736</v>
      </c>
      <c r="C305" s="4">
        <v>0</v>
      </c>
      <c r="D305" s="4">
        <v>0</v>
      </c>
      <c r="E305" s="4">
        <v>0</v>
      </c>
      <c r="F305" s="4">
        <v>0</v>
      </c>
      <c r="G305" s="4">
        <v>1.6095646573119999</v>
      </c>
      <c r="H305" s="4">
        <v>0</v>
      </c>
      <c r="I305" s="4">
        <v>0</v>
      </c>
      <c r="J305" s="4">
        <v>0</v>
      </c>
      <c r="K305" s="4">
        <v>0</v>
      </c>
    </row>
    <row r="306" spans="1:11" x14ac:dyDescent="0.3">
      <c r="A306" s="4" t="s">
        <v>737</v>
      </c>
      <c r="B306" s="4" t="s">
        <v>738</v>
      </c>
      <c r="C306" s="4">
        <v>0</v>
      </c>
      <c r="D306" s="4">
        <v>0</v>
      </c>
      <c r="E306" s="4">
        <v>0</v>
      </c>
      <c r="F306" s="4">
        <v>0</v>
      </c>
      <c r="G306" s="4">
        <v>2.2458798001203601</v>
      </c>
      <c r="H306" s="4">
        <v>0</v>
      </c>
      <c r="I306" s="4">
        <v>0</v>
      </c>
      <c r="J306" s="4">
        <v>0</v>
      </c>
      <c r="K306" s="4">
        <v>0</v>
      </c>
    </row>
    <row r="307" spans="1:11" x14ac:dyDescent="0.3">
      <c r="A307" s="4" t="s">
        <v>739</v>
      </c>
      <c r="B307" s="4" t="s">
        <v>740</v>
      </c>
      <c r="C307" s="4">
        <v>0</v>
      </c>
      <c r="D307" s="4">
        <v>0</v>
      </c>
      <c r="E307" s="4">
        <v>0</v>
      </c>
      <c r="F307" s="4">
        <v>0</v>
      </c>
      <c r="G307" s="4">
        <v>3.0280623673220899</v>
      </c>
      <c r="H307" s="4">
        <v>0</v>
      </c>
      <c r="I307" s="4">
        <v>0</v>
      </c>
      <c r="J307" s="4">
        <v>0</v>
      </c>
      <c r="K307" s="4">
        <v>0</v>
      </c>
    </row>
    <row r="308" spans="1:11" x14ac:dyDescent="0.3">
      <c r="A308" s="4" t="s">
        <v>741</v>
      </c>
      <c r="B308" s="4" t="s">
        <v>525</v>
      </c>
      <c r="C308" s="4">
        <v>0</v>
      </c>
      <c r="D308" s="4">
        <v>0</v>
      </c>
      <c r="E308" s="4">
        <v>0</v>
      </c>
      <c r="F308" s="4">
        <v>0</v>
      </c>
      <c r="G308" s="4">
        <v>3.1954103732806902</v>
      </c>
      <c r="H308" s="4">
        <v>0</v>
      </c>
      <c r="I308" s="4">
        <v>0</v>
      </c>
      <c r="J308" s="4">
        <v>0</v>
      </c>
      <c r="K308" s="4">
        <v>0</v>
      </c>
    </row>
    <row r="309" spans="1:11" x14ac:dyDescent="0.3">
      <c r="A309" s="4" t="s">
        <v>742</v>
      </c>
      <c r="B309" s="4" t="s">
        <v>743</v>
      </c>
      <c r="C309" s="4">
        <v>0</v>
      </c>
      <c r="D309" s="4">
        <v>0</v>
      </c>
      <c r="E309" s="4">
        <v>0</v>
      </c>
      <c r="F309" s="4">
        <v>0</v>
      </c>
      <c r="G309" s="4">
        <v>2.9049386179564101</v>
      </c>
      <c r="H309" s="4">
        <v>0</v>
      </c>
      <c r="I309" s="4">
        <v>0</v>
      </c>
      <c r="J309" s="4">
        <v>0</v>
      </c>
      <c r="K309" s="4">
        <v>0</v>
      </c>
    </row>
    <row r="310" spans="1:11" x14ac:dyDescent="0.3">
      <c r="A310" s="4" t="s">
        <v>744</v>
      </c>
      <c r="B310" s="4" t="s">
        <v>161</v>
      </c>
      <c r="C310" s="4">
        <v>0</v>
      </c>
      <c r="D310" s="4">
        <v>0</v>
      </c>
      <c r="E310" s="4">
        <v>0</v>
      </c>
      <c r="F310" s="4">
        <v>0</v>
      </c>
      <c r="G310" s="4">
        <v>4.3646824838711504</v>
      </c>
      <c r="H310" s="4">
        <v>0</v>
      </c>
      <c r="I310" s="4">
        <v>4.1169725853830599</v>
      </c>
      <c r="J310" s="4">
        <v>0</v>
      </c>
      <c r="K310" s="4">
        <v>0</v>
      </c>
    </row>
    <row r="311" spans="1:11" x14ac:dyDescent="0.3">
      <c r="A311" s="4" t="s">
        <v>745</v>
      </c>
      <c r="B311" s="4" t="s">
        <v>746</v>
      </c>
      <c r="C311" s="4">
        <v>0</v>
      </c>
      <c r="D311" s="4">
        <v>0</v>
      </c>
      <c r="E311" s="4">
        <v>0</v>
      </c>
      <c r="F311" s="4">
        <v>0</v>
      </c>
      <c r="G311" s="4">
        <v>2.2649571397305501</v>
      </c>
      <c r="H311" s="4">
        <v>0</v>
      </c>
      <c r="I311" s="4">
        <v>0</v>
      </c>
      <c r="J311" s="4">
        <v>0</v>
      </c>
      <c r="K311" s="4">
        <v>0</v>
      </c>
    </row>
    <row r="312" spans="1:11" x14ac:dyDescent="0.3">
      <c r="A312" s="4" t="s">
        <v>747</v>
      </c>
      <c r="B312" s="4" t="s">
        <v>748</v>
      </c>
      <c r="C312" s="4">
        <v>0</v>
      </c>
      <c r="D312" s="4">
        <v>0</v>
      </c>
      <c r="E312" s="4">
        <v>0</v>
      </c>
      <c r="F312" s="4">
        <v>0</v>
      </c>
      <c r="G312" s="4">
        <v>2.5250781679442502</v>
      </c>
      <c r="H312" s="4">
        <v>0</v>
      </c>
      <c r="I312" s="4">
        <v>0</v>
      </c>
      <c r="J312" s="4">
        <v>0</v>
      </c>
      <c r="K312" s="4">
        <v>0</v>
      </c>
    </row>
    <row r="313" spans="1:11" x14ac:dyDescent="0.3">
      <c r="A313" s="4" t="s">
        <v>749</v>
      </c>
      <c r="B313" s="4" t="s">
        <v>750</v>
      </c>
      <c r="C313" s="4">
        <v>0</v>
      </c>
      <c r="D313" s="4">
        <v>0</v>
      </c>
      <c r="E313" s="4">
        <v>0</v>
      </c>
      <c r="F313" s="4">
        <v>0</v>
      </c>
      <c r="G313" s="4">
        <v>2.16121463385945</v>
      </c>
      <c r="H313" s="4">
        <v>0</v>
      </c>
      <c r="I313" s="4">
        <v>0</v>
      </c>
      <c r="J313" s="4">
        <v>0</v>
      </c>
      <c r="K313" s="4">
        <v>0</v>
      </c>
    </row>
    <row r="314" spans="1:11" x14ac:dyDescent="0.3">
      <c r="A314" s="4" t="s">
        <v>751</v>
      </c>
      <c r="B314" s="4" t="s">
        <v>752</v>
      </c>
      <c r="C314" s="4">
        <v>0</v>
      </c>
      <c r="D314" s="4">
        <v>0</v>
      </c>
      <c r="E314" s="4">
        <v>0</v>
      </c>
      <c r="F314" s="4">
        <v>0</v>
      </c>
      <c r="G314" s="4">
        <v>1.59134536694136</v>
      </c>
      <c r="H314" s="4">
        <v>0</v>
      </c>
      <c r="I314" s="4">
        <v>0</v>
      </c>
      <c r="J314" s="4">
        <v>0</v>
      </c>
      <c r="K314" s="4">
        <v>0</v>
      </c>
    </row>
    <row r="315" spans="1:11" x14ac:dyDescent="0.3">
      <c r="A315" s="4" t="s">
        <v>753</v>
      </c>
      <c r="B315" s="4" t="s">
        <v>754</v>
      </c>
      <c r="C315" s="4">
        <v>0</v>
      </c>
      <c r="D315" s="4">
        <v>0</v>
      </c>
      <c r="E315" s="4">
        <v>0</v>
      </c>
      <c r="F315" s="4">
        <v>0</v>
      </c>
      <c r="G315" s="4">
        <v>2.0376775812555801</v>
      </c>
      <c r="H315" s="4">
        <v>0</v>
      </c>
      <c r="I315" s="4">
        <v>0</v>
      </c>
      <c r="J315" s="4">
        <v>0</v>
      </c>
      <c r="K315" s="4">
        <v>0</v>
      </c>
    </row>
    <row r="316" spans="1:11" x14ac:dyDescent="0.3">
      <c r="A316" s="4" t="s">
        <v>755</v>
      </c>
      <c r="B316" s="4" t="s">
        <v>756</v>
      </c>
      <c r="C316" s="4">
        <v>0</v>
      </c>
      <c r="D316" s="4">
        <v>0</v>
      </c>
      <c r="E316" s="4">
        <v>0</v>
      </c>
      <c r="F316" s="4">
        <v>0</v>
      </c>
      <c r="G316" s="4">
        <v>2.0371666571414599</v>
      </c>
      <c r="H316" s="4">
        <v>0</v>
      </c>
      <c r="I316" s="4">
        <v>0</v>
      </c>
      <c r="J316" s="4">
        <v>0</v>
      </c>
      <c r="K316" s="4">
        <v>0</v>
      </c>
    </row>
    <row r="317" spans="1:11" x14ac:dyDescent="0.3">
      <c r="A317" s="4" t="s">
        <v>757</v>
      </c>
      <c r="B317" s="4" t="s">
        <v>758</v>
      </c>
      <c r="C317" s="4">
        <v>0</v>
      </c>
      <c r="D317" s="4">
        <v>0</v>
      </c>
      <c r="E317" s="4">
        <v>0</v>
      </c>
      <c r="F317" s="4">
        <v>0</v>
      </c>
      <c r="G317" s="4">
        <v>2.2822310421519201</v>
      </c>
      <c r="H317" s="4">
        <v>0</v>
      </c>
      <c r="I317" s="4">
        <v>0</v>
      </c>
      <c r="J317" s="4">
        <v>0</v>
      </c>
      <c r="K317" s="4">
        <v>0</v>
      </c>
    </row>
    <row r="318" spans="1:11" x14ac:dyDescent="0.3">
      <c r="A318" s="4" t="s">
        <v>759</v>
      </c>
      <c r="B318" s="4" t="s">
        <v>760</v>
      </c>
      <c r="C318" s="4">
        <v>0</v>
      </c>
      <c r="D318" s="4">
        <v>0</v>
      </c>
      <c r="E318" s="4">
        <v>0</v>
      </c>
      <c r="F318" s="4">
        <v>0</v>
      </c>
      <c r="G318" s="4">
        <v>1.5334369603576099</v>
      </c>
      <c r="H318" s="4">
        <v>0</v>
      </c>
      <c r="I318" s="4">
        <v>0</v>
      </c>
      <c r="J318" s="4">
        <v>0</v>
      </c>
      <c r="K318" s="4">
        <v>0</v>
      </c>
    </row>
    <row r="319" spans="1:11" x14ac:dyDescent="0.3">
      <c r="A319" s="4" t="s">
        <v>761</v>
      </c>
      <c r="B319" s="4" t="s">
        <v>762</v>
      </c>
      <c r="C319" s="4">
        <v>0</v>
      </c>
      <c r="D319" s="4">
        <v>0</v>
      </c>
      <c r="E319" s="4">
        <v>0</v>
      </c>
      <c r="F319" s="4">
        <v>0</v>
      </c>
      <c r="G319" s="4">
        <v>1.7632269025854901</v>
      </c>
      <c r="H319" s="4">
        <v>0</v>
      </c>
      <c r="I319" s="4">
        <v>0</v>
      </c>
      <c r="J319" s="4">
        <v>0</v>
      </c>
      <c r="K319" s="4">
        <v>0</v>
      </c>
    </row>
    <row r="320" spans="1:11" x14ac:dyDescent="0.3">
      <c r="A320" s="4" t="s">
        <v>763</v>
      </c>
      <c r="B320" s="4" t="s">
        <v>764</v>
      </c>
      <c r="C320" s="4">
        <v>0</v>
      </c>
      <c r="D320" s="4">
        <v>0</v>
      </c>
      <c r="E320" s="4">
        <v>0</v>
      </c>
      <c r="F320" s="4">
        <v>0</v>
      </c>
      <c r="G320" s="4">
        <v>1.57853284605156</v>
      </c>
      <c r="H320" s="4">
        <v>0</v>
      </c>
      <c r="I320" s="4">
        <v>0</v>
      </c>
      <c r="J320" s="4">
        <v>0</v>
      </c>
      <c r="K320" s="4">
        <v>0</v>
      </c>
    </row>
    <row r="321" spans="1:11" x14ac:dyDescent="0.3">
      <c r="A321" s="4" t="s">
        <v>765</v>
      </c>
      <c r="B321" s="4" t="s">
        <v>766</v>
      </c>
      <c r="C321" s="4">
        <v>0</v>
      </c>
      <c r="D321" s="4">
        <v>0</v>
      </c>
      <c r="E321" s="4">
        <v>0</v>
      </c>
      <c r="F321" s="4">
        <v>0</v>
      </c>
      <c r="G321" s="4">
        <v>1.6213827426883101</v>
      </c>
      <c r="H321" s="4">
        <v>0</v>
      </c>
      <c r="I321" s="4">
        <v>0</v>
      </c>
      <c r="J321" s="4">
        <v>0</v>
      </c>
      <c r="K321" s="4">
        <v>0</v>
      </c>
    </row>
    <row r="322" spans="1:11" x14ac:dyDescent="0.3">
      <c r="A322" s="4" t="s">
        <v>767</v>
      </c>
      <c r="B322" s="4" t="s">
        <v>768</v>
      </c>
      <c r="C322" s="4">
        <v>0</v>
      </c>
      <c r="D322" s="4">
        <v>0</v>
      </c>
      <c r="E322" s="4">
        <v>0</v>
      </c>
      <c r="F322" s="4">
        <v>0</v>
      </c>
      <c r="G322" s="4">
        <v>2.96460002630486</v>
      </c>
      <c r="H322" s="4">
        <v>0</v>
      </c>
      <c r="I322" s="4">
        <v>0</v>
      </c>
      <c r="J322" s="4">
        <v>0</v>
      </c>
      <c r="K322" s="4">
        <v>0</v>
      </c>
    </row>
    <row r="323" spans="1:11" x14ac:dyDescent="0.3">
      <c r="A323" s="4" t="s">
        <v>162</v>
      </c>
      <c r="B323" s="4" t="s">
        <v>163</v>
      </c>
      <c r="C323" s="4">
        <v>0</v>
      </c>
      <c r="D323" s="4">
        <v>0</v>
      </c>
      <c r="E323" s="4">
        <v>0</v>
      </c>
      <c r="F323" s="4">
        <v>0</v>
      </c>
      <c r="G323" s="4">
        <v>2.9023021832126799</v>
      </c>
      <c r="H323" s="4">
        <v>0</v>
      </c>
      <c r="I323" s="4">
        <v>3.1218329629596502</v>
      </c>
      <c r="J323" s="4">
        <v>0</v>
      </c>
      <c r="K323" s="4">
        <v>0</v>
      </c>
    </row>
    <row r="324" spans="1:11" x14ac:dyDescent="0.3">
      <c r="A324" s="4" t="s">
        <v>214</v>
      </c>
      <c r="B324" s="4" t="s">
        <v>215</v>
      </c>
      <c r="C324" s="4">
        <v>0</v>
      </c>
      <c r="D324" s="4">
        <v>0</v>
      </c>
      <c r="E324" s="4">
        <v>0</v>
      </c>
      <c r="F324" s="4">
        <v>0</v>
      </c>
      <c r="G324" s="4">
        <v>3.58172130695554</v>
      </c>
      <c r="H324" s="4">
        <v>0</v>
      </c>
      <c r="I324" s="4">
        <v>3.7380630353236901</v>
      </c>
      <c r="J324" s="4">
        <v>0</v>
      </c>
      <c r="K324" s="4">
        <v>0</v>
      </c>
    </row>
    <row r="325" spans="1:11" x14ac:dyDescent="0.3">
      <c r="A325" s="4" t="s">
        <v>222</v>
      </c>
      <c r="B325" s="4" t="s">
        <v>223</v>
      </c>
      <c r="C325" s="4">
        <v>0</v>
      </c>
      <c r="D325" s="4">
        <v>0</v>
      </c>
      <c r="E325" s="4">
        <v>0</v>
      </c>
      <c r="F325" s="4">
        <v>0</v>
      </c>
      <c r="G325" s="4">
        <v>2.5936779008433599</v>
      </c>
      <c r="H325" s="4">
        <v>0</v>
      </c>
      <c r="I325" s="4">
        <v>2.8203962350897802</v>
      </c>
      <c r="J325" s="4">
        <v>0</v>
      </c>
      <c r="K325" s="4">
        <v>0</v>
      </c>
    </row>
    <row r="326" spans="1:11" x14ac:dyDescent="0.3">
      <c r="A326" s="4" t="s">
        <v>228</v>
      </c>
      <c r="B326" s="4" t="s">
        <v>229</v>
      </c>
      <c r="C326" s="4">
        <v>0</v>
      </c>
      <c r="D326" s="4">
        <v>0</v>
      </c>
      <c r="E326" s="4">
        <v>0</v>
      </c>
      <c r="F326" s="4">
        <v>0</v>
      </c>
      <c r="G326" s="4">
        <v>1.67140933885976</v>
      </c>
      <c r="H326" s="4">
        <v>0</v>
      </c>
      <c r="I326" s="4">
        <v>1.77791719282579</v>
      </c>
      <c r="J326" s="4">
        <v>0</v>
      </c>
      <c r="K326" s="4">
        <v>0</v>
      </c>
    </row>
    <row r="327" spans="1:11" x14ac:dyDescent="0.3">
      <c r="A327" s="4" t="s">
        <v>236</v>
      </c>
      <c r="B327" s="4" t="s">
        <v>237</v>
      </c>
      <c r="C327" s="4">
        <v>0</v>
      </c>
      <c r="D327" s="4">
        <v>0</v>
      </c>
      <c r="E327" s="4">
        <v>0</v>
      </c>
      <c r="F327" s="4">
        <v>0</v>
      </c>
      <c r="G327" s="4">
        <v>2.6168083111409501</v>
      </c>
      <c r="H327" s="4">
        <v>0</v>
      </c>
      <c r="I327" s="4">
        <v>2.61994047672707</v>
      </c>
      <c r="J327" s="4">
        <v>0</v>
      </c>
      <c r="K327" s="4">
        <v>0</v>
      </c>
    </row>
    <row r="328" spans="1:11" x14ac:dyDescent="0.3">
      <c r="A328" s="4" t="s">
        <v>256</v>
      </c>
      <c r="B328" s="4" t="s">
        <v>257</v>
      </c>
      <c r="C328" s="4">
        <v>0</v>
      </c>
      <c r="D328" s="4">
        <v>0</v>
      </c>
      <c r="E328" s="4">
        <v>0</v>
      </c>
      <c r="F328" s="4">
        <v>0</v>
      </c>
      <c r="G328" s="4">
        <v>2.1738780659143999</v>
      </c>
      <c r="H328" s="4">
        <v>0</v>
      </c>
      <c r="I328" s="4">
        <v>2.07697609402243</v>
      </c>
      <c r="J328" s="4">
        <v>0</v>
      </c>
      <c r="K328" s="4">
        <v>0</v>
      </c>
    </row>
    <row r="329" spans="1:11" x14ac:dyDescent="0.3">
      <c r="A329" s="4" t="s">
        <v>277</v>
      </c>
      <c r="B329" s="4" t="s">
        <v>278</v>
      </c>
      <c r="C329" s="4">
        <v>0</v>
      </c>
      <c r="D329" s="4">
        <v>0</v>
      </c>
      <c r="E329" s="4">
        <v>0</v>
      </c>
      <c r="F329" s="4">
        <v>0</v>
      </c>
      <c r="G329" s="4">
        <v>3.0144790798241101</v>
      </c>
      <c r="H329" s="4">
        <v>0</v>
      </c>
      <c r="I329" s="4">
        <v>2.5099634054097901</v>
      </c>
      <c r="J329" s="4">
        <v>0</v>
      </c>
      <c r="K329" s="4">
        <v>0</v>
      </c>
    </row>
    <row r="330" spans="1:11" x14ac:dyDescent="0.3">
      <c r="A330" s="4" t="s">
        <v>316</v>
      </c>
      <c r="B330" s="4" t="s">
        <v>317</v>
      </c>
      <c r="C330" s="4">
        <v>0</v>
      </c>
      <c r="D330" s="4">
        <v>0</v>
      </c>
      <c r="E330" s="4">
        <v>0</v>
      </c>
      <c r="F330" s="4">
        <v>0</v>
      </c>
      <c r="G330" s="4">
        <v>4.6437718278683002</v>
      </c>
      <c r="H330" s="4">
        <v>0</v>
      </c>
      <c r="I330" s="4">
        <v>4.3242184262268299</v>
      </c>
      <c r="J330" s="4">
        <v>0</v>
      </c>
      <c r="K330" s="4">
        <v>0</v>
      </c>
    </row>
    <row r="331" spans="1:11" x14ac:dyDescent="0.3">
      <c r="A331" s="4" t="s">
        <v>322</v>
      </c>
      <c r="B331" s="4" t="s">
        <v>323</v>
      </c>
      <c r="C331" s="4">
        <v>0</v>
      </c>
      <c r="D331" s="4">
        <v>0</v>
      </c>
      <c r="E331" s="4">
        <v>0</v>
      </c>
      <c r="F331" s="4">
        <v>0</v>
      </c>
      <c r="G331" s="4">
        <v>2.0857242194656802</v>
      </c>
      <c r="H331" s="4">
        <v>0</v>
      </c>
      <c r="I331" s="4">
        <v>1.8416487324170701</v>
      </c>
      <c r="J331" s="4">
        <v>0</v>
      </c>
      <c r="K331" s="4">
        <v>0</v>
      </c>
    </row>
    <row r="332" spans="1:11" x14ac:dyDescent="0.3">
      <c r="A332" s="4" t="s">
        <v>341</v>
      </c>
      <c r="B332" s="4" t="s">
        <v>342</v>
      </c>
      <c r="C332" s="4">
        <v>0</v>
      </c>
      <c r="D332" s="4">
        <v>0</v>
      </c>
      <c r="E332" s="4">
        <v>0</v>
      </c>
      <c r="F332" s="4">
        <v>0</v>
      </c>
      <c r="G332" s="4">
        <v>2.7717641666243602</v>
      </c>
      <c r="H332" s="4">
        <v>0</v>
      </c>
      <c r="I332" s="4">
        <v>2.8148223559132299</v>
      </c>
      <c r="J332" s="4">
        <v>0</v>
      </c>
      <c r="K332" s="4">
        <v>0</v>
      </c>
    </row>
    <row r="333" spans="1:11" x14ac:dyDescent="0.3">
      <c r="A333" s="4" t="s">
        <v>343</v>
      </c>
      <c r="B333" s="4" t="s">
        <v>344</v>
      </c>
      <c r="C333" s="4">
        <v>0</v>
      </c>
      <c r="D333" s="4">
        <v>0</v>
      </c>
      <c r="E333" s="4">
        <v>0</v>
      </c>
      <c r="F333" s="4">
        <v>0</v>
      </c>
      <c r="G333" s="4">
        <v>2.9489149311281699</v>
      </c>
      <c r="H333" s="4">
        <v>0</v>
      </c>
      <c r="I333" s="4">
        <v>2.5984501166859899</v>
      </c>
      <c r="J333" s="4">
        <v>0</v>
      </c>
      <c r="K333" s="4">
        <v>0</v>
      </c>
    </row>
    <row r="334" spans="1:11" x14ac:dyDescent="0.3">
      <c r="A334" s="4" t="s">
        <v>357</v>
      </c>
      <c r="B334" s="4" t="s">
        <v>358</v>
      </c>
      <c r="C334" s="4">
        <v>0</v>
      </c>
      <c r="D334" s="4">
        <v>0</v>
      </c>
      <c r="E334" s="4">
        <v>0</v>
      </c>
      <c r="F334" s="4">
        <v>0</v>
      </c>
      <c r="G334" s="4">
        <v>2.0140058644668</v>
      </c>
      <c r="H334" s="4">
        <v>0</v>
      </c>
      <c r="I334" s="4">
        <v>1.7371191608569401</v>
      </c>
      <c r="J334" s="4">
        <v>0</v>
      </c>
      <c r="K334" s="4">
        <v>0</v>
      </c>
    </row>
    <row r="335" spans="1:11" x14ac:dyDescent="0.3">
      <c r="A335" s="4" t="s">
        <v>359</v>
      </c>
      <c r="B335" s="4" t="s">
        <v>360</v>
      </c>
      <c r="C335" s="4">
        <v>0</v>
      </c>
      <c r="D335" s="4">
        <v>0</v>
      </c>
      <c r="E335" s="4">
        <v>0</v>
      </c>
      <c r="F335" s="4">
        <v>0</v>
      </c>
      <c r="G335" s="4">
        <v>3.9623578814249898</v>
      </c>
      <c r="H335" s="4">
        <v>0</v>
      </c>
      <c r="I335" s="4">
        <v>3.8304698307811602</v>
      </c>
      <c r="J335" s="4">
        <v>0</v>
      </c>
      <c r="K335" s="4">
        <v>0</v>
      </c>
    </row>
    <row r="336" spans="1:11" x14ac:dyDescent="0.3">
      <c r="A336" s="4" t="s">
        <v>377</v>
      </c>
      <c r="B336" s="4" t="s">
        <v>378</v>
      </c>
      <c r="C336" s="4">
        <v>0</v>
      </c>
      <c r="D336" s="4">
        <v>0</v>
      </c>
      <c r="E336" s="4">
        <v>0</v>
      </c>
      <c r="F336" s="4">
        <v>0</v>
      </c>
      <c r="G336" s="4">
        <v>3.1179857951574301</v>
      </c>
      <c r="H336" s="4">
        <v>0</v>
      </c>
      <c r="I336" s="4">
        <v>2.9306857286369401</v>
      </c>
      <c r="J336" s="4">
        <v>0</v>
      </c>
      <c r="K336" s="4">
        <v>0</v>
      </c>
    </row>
    <row r="337" spans="1:11" x14ac:dyDescent="0.3">
      <c r="A337" s="4" t="s">
        <v>429</v>
      </c>
      <c r="B337" s="4" t="s">
        <v>430</v>
      </c>
      <c r="C337" s="4">
        <v>0</v>
      </c>
      <c r="D337" s="4">
        <v>0</v>
      </c>
      <c r="E337" s="4">
        <v>0</v>
      </c>
      <c r="F337" s="4">
        <v>0</v>
      </c>
      <c r="G337" s="4">
        <v>1.77446541952613</v>
      </c>
      <c r="H337" s="4">
        <v>0</v>
      </c>
      <c r="I337" s="4">
        <v>1.8683886916294901</v>
      </c>
      <c r="J337" s="4">
        <v>0</v>
      </c>
      <c r="K337" s="4">
        <v>0</v>
      </c>
    </row>
    <row r="338" spans="1:11" x14ac:dyDescent="0.3">
      <c r="A338" s="4" t="s">
        <v>455</v>
      </c>
      <c r="B338" s="4" t="s">
        <v>456</v>
      </c>
      <c r="C338" s="4">
        <v>0</v>
      </c>
      <c r="D338" s="4">
        <v>0</v>
      </c>
      <c r="E338" s="4">
        <v>0</v>
      </c>
      <c r="F338" s="4">
        <v>0</v>
      </c>
      <c r="G338" s="4">
        <v>1.7114271674294399</v>
      </c>
      <c r="H338" s="4">
        <v>0</v>
      </c>
      <c r="I338" s="4">
        <v>1.56765706823879</v>
      </c>
      <c r="J338" s="4">
        <v>0</v>
      </c>
      <c r="K338" s="4">
        <v>0</v>
      </c>
    </row>
    <row r="339" spans="1:11" x14ac:dyDescent="0.3">
      <c r="A339" s="4" t="s">
        <v>466</v>
      </c>
      <c r="B339" s="4" t="s">
        <v>467</v>
      </c>
      <c r="C339" s="4">
        <v>0</v>
      </c>
      <c r="D339" s="4">
        <v>0</v>
      </c>
      <c r="E339" s="4">
        <v>0</v>
      </c>
      <c r="F339" s="4">
        <v>0</v>
      </c>
      <c r="G339" s="4">
        <v>1.9007400633062801</v>
      </c>
      <c r="H339" s="4">
        <v>0</v>
      </c>
      <c r="I339" s="4">
        <v>1.6167652182794401</v>
      </c>
      <c r="J339" s="4">
        <v>0</v>
      </c>
      <c r="K339" s="4">
        <v>0</v>
      </c>
    </row>
    <row r="340" spans="1:11" x14ac:dyDescent="0.3">
      <c r="A340" s="4" t="s">
        <v>513</v>
      </c>
      <c r="B340" s="4" t="s">
        <v>514</v>
      </c>
      <c r="C340" s="4">
        <v>0</v>
      </c>
      <c r="D340" s="4">
        <v>0</v>
      </c>
      <c r="E340" s="4">
        <v>0</v>
      </c>
      <c r="F340" s="4">
        <v>0</v>
      </c>
      <c r="G340" s="4">
        <v>2.3558500799118498</v>
      </c>
      <c r="H340" s="4">
        <v>0</v>
      </c>
      <c r="I340" s="4">
        <v>2.16287546028639</v>
      </c>
      <c r="J340" s="4">
        <v>0</v>
      </c>
      <c r="K340" s="4">
        <v>0</v>
      </c>
    </row>
    <row r="341" spans="1:11" x14ac:dyDescent="0.3">
      <c r="A341" s="4" t="s">
        <v>520</v>
      </c>
      <c r="B341" s="4" t="s">
        <v>521</v>
      </c>
      <c r="C341" s="4">
        <v>0</v>
      </c>
      <c r="D341" s="4">
        <v>0</v>
      </c>
      <c r="E341" s="4">
        <v>0</v>
      </c>
      <c r="F341" s="4">
        <v>0</v>
      </c>
      <c r="G341" s="4">
        <v>1.93063793233561</v>
      </c>
      <c r="H341" s="4">
        <v>0</v>
      </c>
      <c r="I341" s="4">
        <v>1.9272018445546399</v>
      </c>
      <c r="J341" s="4">
        <v>0</v>
      </c>
      <c r="K341" s="4">
        <v>0</v>
      </c>
    </row>
    <row r="342" spans="1:11" x14ac:dyDescent="0.3">
      <c r="A342" s="4" t="s">
        <v>526</v>
      </c>
      <c r="B342" s="4" t="s">
        <v>527</v>
      </c>
      <c r="C342" s="4">
        <v>0</v>
      </c>
      <c r="D342" s="4">
        <v>0</v>
      </c>
      <c r="E342" s="4">
        <v>0</v>
      </c>
      <c r="F342" s="4">
        <v>0</v>
      </c>
      <c r="G342" s="4">
        <v>2.8403124910953101</v>
      </c>
      <c r="H342" s="4">
        <v>0</v>
      </c>
      <c r="I342" s="4">
        <v>2.8926373068792599</v>
      </c>
      <c r="J342" s="4">
        <v>0</v>
      </c>
      <c r="K342" s="4">
        <v>0</v>
      </c>
    </row>
    <row r="343" spans="1:11" x14ac:dyDescent="0.3">
      <c r="A343" s="4" t="s">
        <v>528</v>
      </c>
      <c r="B343" s="4" t="s">
        <v>529</v>
      </c>
      <c r="C343" s="4">
        <v>0</v>
      </c>
      <c r="D343" s="4">
        <v>0</v>
      </c>
      <c r="E343" s="4">
        <v>0</v>
      </c>
      <c r="F343" s="4">
        <v>0</v>
      </c>
      <c r="G343" s="4">
        <v>2.5248828703252801</v>
      </c>
      <c r="H343" s="4">
        <v>0</v>
      </c>
      <c r="I343" s="4">
        <v>2.2249720453606301</v>
      </c>
      <c r="J343" s="4">
        <v>0</v>
      </c>
      <c r="K343" s="4">
        <v>0</v>
      </c>
    </row>
    <row r="344" spans="1:11" x14ac:dyDescent="0.3">
      <c r="A344" s="4" t="s">
        <v>540</v>
      </c>
      <c r="B344" s="4" t="s">
        <v>541</v>
      </c>
      <c r="C344" s="4">
        <v>0</v>
      </c>
      <c r="D344" s="4">
        <v>0</v>
      </c>
      <c r="E344" s="4">
        <v>0</v>
      </c>
      <c r="F344" s="4">
        <v>0</v>
      </c>
      <c r="G344" s="4">
        <v>3.2289893659154401</v>
      </c>
      <c r="H344" s="4">
        <v>0</v>
      </c>
      <c r="I344" s="4">
        <v>3.29728015344896</v>
      </c>
      <c r="J344" s="4">
        <v>0</v>
      </c>
      <c r="K344" s="4">
        <v>0</v>
      </c>
    </row>
    <row r="345" spans="1:11" x14ac:dyDescent="0.3">
      <c r="A345" s="4" t="s">
        <v>567</v>
      </c>
      <c r="B345" s="4" t="s">
        <v>568</v>
      </c>
      <c r="C345" s="4">
        <v>0</v>
      </c>
      <c r="D345" s="4">
        <v>0</v>
      </c>
      <c r="E345" s="4">
        <v>0</v>
      </c>
      <c r="F345" s="4">
        <v>0</v>
      </c>
      <c r="G345" s="4">
        <v>3.0532526784095699</v>
      </c>
      <c r="H345" s="4">
        <v>0</v>
      </c>
      <c r="I345" s="4">
        <v>2.8969925256923399</v>
      </c>
      <c r="J345" s="4">
        <v>0</v>
      </c>
      <c r="K345" s="4">
        <v>0</v>
      </c>
    </row>
    <row r="346" spans="1:11" x14ac:dyDescent="0.3">
      <c r="A346" s="4" t="s">
        <v>769</v>
      </c>
      <c r="B346" s="4" t="s">
        <v>770</v>
      </c>
      <c r="C346" s="4">
        <v>0</v>
      </c>
      <c r="D346" s="4">
        <v>0</v>
      </c>
      <c r="E346" s="4">
        <v>0</v>
      </c>
      <c r="F346" s="4">
        <v>0</v>
      </c>
      <c r="G346" s="4">
        <v>1.4980088995885099</v>
      </c>
      <c r="H346" s="4">
        <v>0</v>
      </c>
      <c r="I346" s="4">
        <v>1.59677205004061</v>
      </c>
      <c r="J346" s="4">
        <v>0</v>
      </c>
      <c r="K346" s="4">
        <v>0</v>
      </c>
    </row>
    <row r="347" spans="1:11" x14ac:dyDescent="0.3">
      <c r="A347" s="4" t="s">
        <v>588</v>
      </c>
      <c r="B347" s="4" t="s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2.18554882141536</v>
      </c>
      <c r="H347" s="4">
        <v>0</v>
      </c>
      <c r="I347" s="4">
        <v>2.22139608328632</v>
      </c>
      <c r="J347" s="4">
        <v>0</v>
      </c>
      <c r="K347" s="4">
        <v>0</v>
      </c>
    </row>
    <row r="348" spans="1:11" x14ac:dyDescent="0.3">
      <c r="A348" s="4" t="s">
        <v>771</v>
      </c>
      <c r="B348" s="4" t="s">
        <v>772</v>
      </c>
      <c r="C348" s="4">
        <v>0</v>
      </c>
      <c r="D348" s="4">
        <v>0</v>
      </c>
      <c r="E348" s="4">
        <v>0</v>
      </c>
      <c r="F348" s="4">
        <v>0</v>
      </c>
      <c r="G348" s="4">
        <v>1.4335014177769201</v>
      </c>
      <c r="H348" s="4">
        <v>0</v>
      </c>
      <c r="I348" s="4">
        <v>1.60529604474414</v>
      </c>
      <c r="J348" s="4">
        <v>0</v>
      </c>
      <c r="K348" s="4">
        <v>0</v>
      </c>
    </row>
    <row r="349" spans="1:11" x14ac:dyDescent="0.3">
      <c r="A349" s="4" t="s">
        <v>609</v>
      </c>
      <c r="B349" s="4" t="s">
        <v>610</v>
      </c>
      <c r="C349" s="4">
        <v>0</v>
      </c>
      <c r="D349" s="4">
        <v>0</v>
      </c>
      <c r="E349" s="4">
        <v>0</v>
      </c>
      <c r="F349" s="4">
        <v>0</v>
      </c>
      <c r="G349" s="4">
        <v>3.1342592957056601</v>
      </c>
      <c r="H349" s="4">
        <v>0</v>
      </c>
      <c r="I349" s="4">
        <v>3.2619472204598501</v>
      </c>
      <c r="J349" s="4">
        <v>0</v>
      </c>
      <c r="K349" s="4">
        <v>0</v>
      </c>
    </row>
    <row r="350" spans="1:11" x14ac:dyDescent="0.3">
      <c r="A350" s="4" t="s">
        <v>613</v>
      </c>
      <c r="B350" s="4" t="s">
        <v>614</v>
      </c>
      <c r="C350" s="4">
        <v>0</v>
      </c>
      <c r="D350" s="4">
        <v>0</v>
      </c>
      <c r="E350" s="4">
        <v>0</v>
      </c>
      <c r="F350" s="4">
        <v>0</v>
      </c>
      <c r="G350" s="4">
        <v>5.0387539685205898</v>
      </c>
      <c r="H350" s="4">
        <v>0</v>
      </c>
      <c r="I350" s="4">
        <v>5.6431667167997599</v>
      </c>
      <c r="J350" s="4">
        <v>0</v>
      </c>
      <c r="K350" s="4">
        <v>0</v>
      </c>
    </row>
    <row r="351" spans="1:11" x14ac:dyDescent="0.3">
      <c r="A351" s="4" t="s">
        <v>615</v>
      </c>
      <c r="B351" s="4" t="s">
        <v>616</v>
      </c>
      <c r="C351" s="4">
        <v>0</v>
      </c>
      <c r="D351" s="4">
        <v>0</v>
      </c>
      <c r="E351" s="4">
        <v>0</v>
      </c>
      <c r="F351" s="4">
        <v>0</v>
      </c>
      <c r="G351" s="4">
        <v>1.57902605740741</v>
      </c>
      <c r="H351" s="4">
        <v>0</v>
      </c>
      <c r="I351" s="4">
        <v>1.59283426994918</v>
      </c>
      <c r="J351" s="4">
        <v>0</v>
      </c>
      <c r="K351" s="4">
        <v>0</v>
      </c>
    </row>
    <row r="352" spans="1:11" x14ac:dyDescent="0.3">
      <c r="A352" s="4" t="s">
        <v>623</v>
      </c>
      <c r="B352" s="4" t="s">
        <v>624</v>
      </c>
      <c r="C352" s="4">
        <v>0</v>
      </c>
      <c r="D352" s="4">
        <v>0</v>
      </c>
      <c r="E352" s="4">
        <v>0</v>
      </c>
      <c r="F352" s="4">
        <v>0</v>
      </c>
      <c r="G352" s="4">
        <v>1.5768359736151101</v>
      </c>
      <c r="H352" s="4">
        <v>0</v>
      </c>
      <c r="I352" s="4">
        <v>1.64735085243774</v>
      </c>
      <c r="J352" s="4">
        <v>0</v>
      </c>
      <c r="K352" s="4">
        <v>0</v>
      </c>
    </row>
    <row r="353" spans="1:11" x14ac:dyDescent="0.3">
      <c r="A353" s="4" t="s">
        <v>633</v>
      </c>
      <c r="B353" s="4" t="s">
        <v>634</v>
      </c>
      <c r="C353" s="4">
        <v>0</v>
      </c>
      <c r="D353" s="4">
        <v>0</v>
      </c>
      <c r="E353" s="4">
        <v>0</v>
      </c>
      <c r="F353" s="4">
        <v>0</v>
      </c>
      <c r="G353" s="4">
        <v>3.3035045948483099</v>
      </c>
      <c r="H353" s="4">
        <v>0</v>
      </c>
      <c r="I353" s="4">
        <v>3.2372043022144901</v>
      </c>
      <c r="J353" s="4">
        <v>0</v>
      </c>
      <c r="K353" s="4">
        <v>0</v>
      </c>
    </row>
    <row r="354" spans="1:11" x14ac:dyDescent="0.3">
      <c r="A354" s="4" t="s">
        <v>637</v>
      </c>
      <c r="B354" s="4" t="s">
        <v>638</v>
      </c>
      <c r="C354" s="4">
        <v>0</v>
      </c>
      <c r="D354" s="4">
        <v>0</v>
      </c>
      <c r="E354" s="4">
        <v>0</v>
      </c>
      <c r="F354" s="4">
        <v>0</v>
      </c>
      <c r="G354" s="4">
        <v>1.5311884821794901</v>
      </c>
      <c r="H354" s="4">
        <v>0</v>
      </c>
      <c r="I354" s="4">
        <v>1.61003522534121</v>
      </c>
      <c r="J354" s="4">
        <v>0</v>
      </c>
      <c r="K354" s="4">
        <v>0</v>
      </c>
    </row>
    <row r="355" spans="1:11" x14ac:dyDescent="0.3">
      <c r="A355" s="4" t="s">
        <v>645</v>
      </c>
      <c r="B355" s="4" t="s">
        <v>159</v>
      </c>
      <c r="C355" s="4">
        <v>0</v>
      </c>
      <c r="D355" s="4">
        <v>0</v>
      </c>
      <c r="E355" s="4">
        <v>0</v>
      </c>
      <c r="F355" s="4">
        <v>0</v>
      </c>
      <c r="G355" s="4">
        <v>2.9531024920175399</v>
      </c>
      <c r="H355" s="4">
        <v>0</v>
      </c>
      <c r="I355" s="4">
        <v>2.8413905302809699</v>
      </c>
      <c r="J355" s="4">
        <v>0</v>
      </c>
      <c r="K355" s="4">
        <v>0</v>
      </c>
    </row>
    <row r="356" spans="1:11" x14ac:dyDescent="0.3">
      <c r="A356" s="4" t="s">
        <v>648</v>
      </c>
      <c r="B356" s="4" t="s">
        <v>649</v>
      </c>
      <c r="C356" s="4">
        <v>0</v>
      </c>
      <c r="D356" s="4">
        <v>0</v>
      </c>
      <c r="E356" s="4">
        <v>0</v>
      </c>
      <c r="F356" s="4">
        <v>0</v>
      </c>
      <c r="G356" s="4">
        <v>3.1142245862726599</v>
      </c>
      <c r="H356" s="4">
        <v>0</v>
      </c>
      <c r="I356" s="4">
        <v>3.0009584852902602</v>
      </c>
      <c r="J356" s="4">
        <v>0</v>
      </c>
      <c r="K356" s="4">
        <v>0</v>
      </c>
    </row>
    <row r="357" spans="1:11" x14ac:dyDescent="0.3">
      <c r="A357" s="4" t="s">
        <v>660</v>
      </c>
      <c r="B357" s="4" t="s">
        <v>154</v>
      </c>
      <c r="C357" s="4">
        <v>0</v>
      </c>
      <c r="D357" s="4">
        <v>0</v>
      </c>
      <c r="E357" s="4">
        <v>0</v>
      </c>
      <c r="F357" s="4">
        <v>0</v>
      </c>
      <c r="G357" s="4">
        <v>1.7949636991954701</v>
      </c>
      <c r="H357" s="4">
        <v>0</v>
      </c>
      <c r="I357" s="4">
        <v>1.5657233056886599</v>
      </c>
      <c r="J357" s="4">
        <v>0</v>
      </c>
      <c r="K357" s="4">
        <v>0</v>
      </c>
    </row>
    <row r="358" spans="1:11" x14ac:dyDescent="0.3">
      <c r="A358" s="4" t="s">
        <v>696</v>
      </c>
      <c r="B358" s="4" t="s">
        <v>697</v>
      </c>
      <c r="C358" s="4">
        <v>0</v>
      </c>
      <c r="D358" s="4">
        <v>0</v>
      </c>
      <c r="E358" s="4">
        <v>0</v>
      </c>
      <c r="F358" s="4">
        <v>0</v>
      </c>
      <c r="G358" s="4">
        <v>2.2525285140034401</v>
      </c>
      <c r="H358" s="4">
        <v>0</v>
      </c>
      <c r="I358" s="4">
        <v>2.0801008161007299</v>
      </c>
      <c r="J358" s="4">
        <v>0</v>
      </c>
      <c r="K358" s="4">
        <v>0</v>
      </c>
    </row>
    <row r="359" spans="1:11" x14ac:dyDescent="0.3">
      <c r="A359" s="4" t="s">
        <v>700</v>
      </c>
      <c r="B359" s="4" t="s">
        <v>701</v>
      </c>
      <c r="C359" s="4">
        <v>0</v>
      </c>
      <c r="D359" s="4">
        <v>0</v>
      </c>
      <c r="E359" s="4">
        <v>0</v>
      </c>
      <c r="F359" s="4">
        <v>0</v>
      </c>
      <c r="G359" s="4">
        <v>2.3938469076698099</v>
      </c>
      <c r="H359" s="4">
        <v>0</v>
      </c>
      <c r="I359" s="4">
        <v>2.3027965219870801</v>
      </c>
      <c r="J359" s="4">
        <v>0</v>
      </c>
      <c r="K359" s="4">
        <v>0</v>
      </c>
    </row>
    <row r="360" spans="1:11" x14ac:dyDescent="0.3">
      <c r="A360" s="4" t="s">
        <v>714</v>
      </c>
      <c r="B360" s="4" t="s">
        <v>715</v>
      </c>
      <c r="C360" s="4">
        <v>0</v>
      </c>
      <c r="D360" s="4">
        <v>0</v>
      </c>
      <c r="E360" s="4">
        <v>0</v>
      </c>
      <c r="F360" s="4">
        <v>0</v>
      </c>
      <c r="G360" s="4">
        <v>2.0506047656198101</v>
      </c>
      <c r="H360" s="4">
        <v>0</v>
      </c>
      <c r="I360" s="4">
        <v>1.82432139953061</v>
      </c>
      <c r="J360" s="4">
        <v>0</v>
      </c>
      <c r="K360" s="4">
        <v>0</v>
      </c>
    </row>
    <row r="361" spans="1:11" x14ac:dyDescent="0.3">
      <c r="A361" s="4" t="s">
        <v>718</v>
      </c>
      <c r="B361" s="4" t="s">
        <v>719</v>
      </c>
      <c r="C361" s="4">
        <v>0</v>
      </c>
      <c r="D361" s="4">
        <v>0</v>
      </c>
      <c r="E361" s="4">
        <v>0</v>
      </c>
      <c r="F361" s="4">
        <v>0</v>
      </c>
      <c r="G361" s="4">
        <v>3.1374648041870401</v>
      </c>
      <c r="H361" s="4">
        <v>0</v>
      </c>
      <c r="I361" s="4">
        <v>3.3097470046935702</v>
      </c>
      <c r="J361" s="4">
        <v>0</v>
      </c>
      <c r="K361" s="4">
        <v>0</v>
      </c>
    </row>
    <row r="362" spans="1:11" x14ac:dyDescent="0.3">
      <c r="A362" s="4" t="s">
        <v>720</v>
      </c>
      <c r="B362" s="4" t="s">
        <v>721</v>
      </c>
      <c r="C362" s="4">
        <v>0</v>
      </c>
      <c r="D362" s="4">
        <v>0</v>
      </c>
      <c r="E362" s="4">
        <v>0</v>
      </c>
      <c r="F362" s="4">
        <v>0</v>
      </c>
      <c r="G362" s="4">
        <v>2.2566832140110602</v>
      </c>
      <c r="H362" s="4">
        <v>0</v>
      </c>
      <c r="I362" s="4">
        <v>2.0120606479829202</v>
      </c>
      <c r="J362" s="4">
        <v>0</v>
      </c>
      <c r="K362" s="4">
        <v>0</v>
      </c>
    </row>
    <row r="363" spans="1:11" x14ac:dyDescent="0.3">
      <c r="A363" s="4" t="s">
        <v>728</v>
      </c>
      <c r="B363" s="4" t="s">
        <v>729</v>
      </c>
      <c r="C363" s="4">
        <v>0</v>
      </c>
      <c r="D363" s="4">
        <v>0</v>
      </c>
      <c r="E363" s="4">
        <v>0</v>
      </c>
      <c r="F363" s="4">
        <v>0</v>
      </c>
      <c r="G363" s="4">
        <v>4.3087231486899604</v>
      </c>
      <c r="H363" s="4">
        <v>0</v>
      </c>
      <c r="I363" s="4">
        <v>4.3677866172342004</v>
      </c>
      <c r="J363" s="4">
        <v>0</v>
      </c>
      <c r="K363" s="4">
        <v>0</v>
      </c>
    </row>
    <row r="364" spans="1:11" x14ac:dyDescent="0.3">
      <c r="A364" s="4" t="s">
        <v>744</v>
      </c>
      <c r="B364" s="4" t="s">
        <v>161</v>
      </c>
      <c r="C364" s="4">
        <v>0</v>
      </c>
      <c r="D364" s="4">
        <v>0</v>
      </c>
      <c r="E364" s="4">
        <v>0</v>
      </c>
      <c r="F364" s="4">
        <v>0</v>
      </c>
      <c r="G364" s="4">
        <v>4.3646824838711504</v>
      </c>
      <c r="H364" s="4">
        <v>0</v>
      </c>
      <c r="I364" s="4">
        <v>4.1169725853830599</v>
      </c>
      <c r="J364" s="4">
        <v>0</v>
      </c>
      <c r="K364" s="4">
        <v>0</v>
      </c>
    </row>
    <row r="365" spans="1:11" x14ac:dyDescent="0.3">
      <c r="A365" s="4" t="s">
        <v>773</v>
      </c>
      <c r="B365" s="4" t="s">
        <v>774</v>
      </c>
      <c r="C365" s="4">
        <v>0</v>
      </c>
      <c r="D365" s="4">
        <v>-1.09737764774879</v>
      </c>
      <c r="E365" s="4">
        <v>0</v>
      </c>
      <c r="F365" s="4">
        <v>0</v>
      </c>
      <c r="G365" s="4">
        <v>-0.74029663668465495</v>
      </c>
      <c r="H365" s="4">
        <v>0</v>
      </c>
      <c r="I365" s="4">
        <v>0</v>
      </c>
      <c r="J365" s="4">
        <v>0</v>
      </c>
      <c r="K365" s="4">
        <v>0</v>
      </c>
    </row>
    <row r="369" spans="1:12" x14ac:dyDescent="0.3">
      <c r="A369" t="s">
        <v>122</v>
      </c>
    </row>
    <row r="370" spans="1:12" x14ac:dyDescent="0.3">
      <c r="A370" s="4" t="s">
        <v>775</v>
      </c>
      <c r="B370" s="4" t="s">
        <v>57</v>
      </c>
      <c r="C370" s="4">
        <v>0</v>
      </c>
      <c r="D370" s="4">
        <v>0</v>
      </c>
      <c r="E370" s="4">
        <v>0</v>
      </c>
      <c r="F370" s="4">
        <v>-1.58322395295558</v>
      </c>
      <c r="G370" s="4">
        <v>0</v>
      </c>
      <c r="H370" s="4">
        <v>-2.3621357674865702</v>
      </c>
      <c r="I370" s="4">
        <v>0</v>
      </c>
      <c r="J370" s="4">
        <v>0</v>
      </c>
      <c r="K370" s="4">
        <v>0</v>
      </c>
      <c r="L370" s="4">
        <v>0</v>
      </c>
    </row>
    <row r="371" spans="1:12" x14ac:dyDescent="0.3">
      <c r="A371" s="4" t="s">
        <v>776</v>
      </c>
      <c r="B371" s="4" t="s">
        <v>777</v>
      </c>
      <c r="C371" s="4">
        <v>0</v>
      </c>
      <c r="D371" s="4">
        <v>0</v>
      </c>
      <c r="E371" s="4">
        <v>0</v>
      </c>
      <c r="F371" s="4">
        <v>-1.8159398370842199</v>
      </c>
      <c r="G371" s="4">
        <v>0</v>
      </c>
      <c r="H371" s="4">
        <v>-1.85429832999419</v>
      </c>
      <c r="I371" s="4">
        <v>0</v>
      </c>
      <c r="J371" s="4">
        <v>-2.0892947359946898</v>
      </c>
      <c r="K371" s="4">
        <v>0</v>
      </c>
      <c r="L371" s="4">
        <v>0</v>
      </c>
    </row>
    <row r="372" spans="1:12" x14ac:dyDescent="0.3">
      <c r="A372" s="4" t="s">
        <v>778</v>
      </c>
      <c r="B372" s="4" t="s">
        <v>779</v>
      </c>
      <c r="C372" s="4">
        <v>0</v>
      </c>
      <c r="D372" s="4">
        <v>0</v>
      </c>
      <c r="E372" s="4">
        <v>0</v>
      </c>
      <c r="F372" s="4">
        <v>-1.5673677364146299</v>
      </c>
      <c r="G372" s="4">
        <v>0</v>
      </c>
      <c r="H372" s="4">
        <v>-1.39906963503844</v>
      </c>
      <c r="I372" s="4">
        <v>0</v>
      </c>
      <c r="J372" s="4">
        <v>-1.40594790149733</v>
      </c>
      <c r="K372" s="4">
        <v>0</v>
      </c>
      <c r="L372" s="4">
        <v>0</v>
      </c>
    </row>
    <row r="373" spans="1:12" x14ac:dyDescent="0.3">
      <c r="A373" s="4" t="s">
        <v>780</v>
      </c>
      <c r="B373" s="4" t="s">
        <v>781</v>
      </c>
      <c r="C373" s="4">
        <v>0</v>
      </c>
      <c r="D373" s="4">
        <v>0</v>
      </c>
      <c r="E373" s="4">
        <v>0</v>
      </c>
      <c r="F373" s="4">
        <v>-1.7104188015341399</v>
      </c>
      <c r="G373" s="4">
        <v>0</v>
      </c>
      <c r="H373" s="4">
        <v>-1.3897537740571799</v>
      </c>
      <c r="I373" s="4">
        <v>0</v>
      </c>
      <c r="J373" s="4">
        <v>-1.4272967920297801</v>
      </c>
      <c r="K373" s="4">
        <v>0</v>
      </c>
      <c r="L373" s="4">
        <v>0</v>
      </c>
    </row>
    <row r="374" spans="1:12" x14ac:dyDescent="0.3">
      <c r="A374" s="4" t="s">
        <v>782</v>
      </c>
      <c r="B374" s="4" t="s">
        <v>783</v>
      </c>
      <c r="C374" s="4">
        <v>0</v>
      </c>
      <c r="D374" s="4">
        <v>0</v>
      </c>
      <c r="E374" s="4">
        <v>0</v>
      </c>
      <c r="F374" s="4">
        <v>-1.5072566844322901</v>
      </c>
      <c r="G374" s="4">
        <v>0</v>
      </c>
      <c r="H374" s="4">
        <v>-2.34968725710752</v>
      </c>
      <c r="I374" s="4">
        <v>0</v>
      </c>
      <c r="J374" s="4">
        <v>-1.6185121306975001</v>
      </c>
      <c r="K374" s="4">
        <v>0</v>
      </c>
      <c r="L374" s="4">
        <v>0</v>
      </c>
    </row>
    <row r="375" spans="1:12" x14ac:dyDescent="0.3">
      <c r="A375" s="4" t="s">
        <v>784</v>
      </c>
      <c r="B375" s="4" t="s">
        <v>785</v>
      </c>
      <c r="C375" s="4">
        <v>0</v>
      </c>
      <c r="D375" s="4">
        <v>0</v>
      </c>
      <c r="E375" s="4">
        <v>0</v>
      </c>
      <c r="F375" s="4">
        <v>-1.66843687573516</v>
      </c>
      <c r="G375" s="4">
        <v>0</v>
      </c>
      <c r="H375" s="4">
        <v>-2.3547308310963802</v>
      </c>
      <c r="I375" s="4">
        <v>0</v>
      </c>
      <c r="J375" s="4">
        <v>0</v>
      </c>
      <c r="K375" s="4">
        <v>0</v>
      </c>
      <c r="L375" s="4">
        <v>0</v>
      </c>
    </row>
    <row r="376" spans="1:12" x14ac:dyDescent="0.3">
      <c r="A376" s="4" t="s">
        <v>786</v>
      </c>
      <c r="B376" s="4" t="s">
        <v>787</v>
      </c>
      <c r="C376" s="4">
        <v>0</v>
      </c>
      <c r="D376" s="4">
        <v>0</v>
      </c>
      <c r="E376" s="4">
        <v>0</v>
      </c>
      <c r="F376" s="4">
        <v>-1.59784523288984</v>
      </c>
      <c r="G376" s="4">
        <v>0</v>
      </c>
      <c r="H376" s="4">
        <v>-1.6346487467739901</v>
      </c>
      <c r="I376" s="4">
        <v>0</v>
      </c>
      <c r="J376" s="4">
        <v>-1.5464964304139699</v>
      </c>
      <c r="K376" s="4">
        <v>0</v>
      </c>
      <c r="L376" s="4">
        <v>0</v>
      </c>
    </row>
    <row r="377" spans="1:12" x14ac:dyDescent="0.3">
      <c r="A377" s="4" t="s">
        <v>788</v>
      </c>
      <c r="B377" s="4" t="s">
        <v>57</v>
      </c>
      <c r="C377" s="4">
        <v>0</v>
      </c>
      <c r="D377" s="4">
        <v>0</v>
      </c>
      <c r="E377" s="4">
        <v>0</v>
      </c>
      <c r="F377" s="4">
        <v>-1.70293556893535</v>
      </c>
      <c r="G377" s="4">
        <v>0</v>
      </c>
      <c r="H377" s="4">
        <v>-1.9086014200553401</v>
      </c>
      <c r="I377" s="4">
        <v>0</v>
      </c>
      <c r="J377" s="4">
        <v>-1.6433435117876101</v>
      </c>
      <c r="K377" s="4">
        <v>0</v>
      </c>
      <c r="L377" s="4">
        <v>0</v>
      </c>
    </row>
    <row r="378" spans="1:12" x14ac:dyDescent="0.3">
      <c r="A378" s="4" t="s">
        <v>789</v>
      </c>
      <c r="B378" s="4" t="s">
        <v>790</v>
      </c>
      <c r="C378" s="4">
        <v>0</v>
      </c>
      <c r="D378" s="4">
        <v>0</v>
      </c>
      <c r="E378" s="4">
        <v>0</v>
      </c>
      <c r="F378" s="4">
        <v>-1.7372941535433</v>
      </c>
      <c r="G378" s="4">
        <v>0</v>
      </c>
      <c r="H378" s="4">
        <v>-2.3826134085492598</v>
      </c>
      <c r="I378" s="4">
        <v>0</v>
      </c>
      <c r="J378" s="4">
        <v>0</v>
      </c>
      <c r="K378" s="4">
        <v>0</v>
      </c>
      <c r="L378" s="4">
        <v>0</v>
      </c>
    </row>
    <row r="379" spans="1:12" x14ac:dyDescent="0.3">
      <c r="A379" s="4" t="s">
        <v>791</v>
      </c>
      <c r="B379" s="4" t="s">
        <v>792</v>
      </c>
      <c r="C379" s="4">
        <v>0</v>
      </c>
      <c r="D379" s="4">
        <v>0</v>
      </c>
      <c r="E379" s="4">
        <v>0</v>
      </c>
      <c r="F379" s="4">
        <v>-1.6862709171425201</v>
      </c>
      <c r="G379" s="4">
        <v>0</v>
      </c>
      <c r="H379" s="4">
        <v>-2.0203806211292301</v>
      </c>
      <c r="I379" s="4">
        <v>0</v>
      </c>
      <c r="J379" s="4">
        <v>-1.79879988999723</v>
      </c>
      <c r="K379" s="4">
        <v>0</v>
      </c>
      <c r="L379" s="4">
        <v>0</v>
      </c>
    </row>
    <row r="380" spans="1:12" x14ac:dyDescent="0.3">
      <c r="A380" s="4" t="s">
        <v>793</v>
      </c>
      <c r="B380" s="4" t="s">
        <v>794</v>
      </c>
      <c r="C380" s="4">
        <v>0</v>
      </c>
      <c r="D380" s="4">
        <v>0</v>
      </c>
      <c r="E380" s="4">
        <v>0</v>
      </c>
      <c r="F380" s="4">
        <v>-1.5838019693324901</v>
      </c>
      <c r="G380" s="4">
        <v>0</v>
      </c>
      <c r="H380" s="4">
        <v>-1.8485633107225099</v>
      </c>
      <c r="I380" s="4">
        <v>0</v>
      </c>
      <c r="J380" s="4">
        <v>0</v>
      </c>
      <c r="K380" s="4">
        <v>0</v>
      </c>
      <c r="L380" s="4">
        <v>0</v>
      </c>
    </row>
    <row r="381" spans="1:12" x14ac:dyDescent="0.3">
      <c r="A381" s="4" t="s">
        <v>795</v>
      </c>
      <c r="B381" s="4" t="s">
        <v>796</v>
      </c>
      <c r="C381" s="4">
        <v>0</v>
      </c>
      <c r="D381" s="4">
        <v>0</v>
      </c>
      <c r="E381" s="4">
        <v>0</v>
      </c>
      <c r="F381" s="4">
        <v>-1.72428821075331</v>
      </c>
      <c r="G381" s="4">
        <v>0</v>
      </c>
      <c r="H381" s="4">
        <v>-1.9065434706873701</v>
      </c>
      <c r="I381" s="4">
        <v>0</v>
      </c>
      <c r="J381" s="4">
        <v>0</v>
      </c>
      <c r="K381" s="4">
        <v>0</v>
      </c>
      <c r="L381" s="4">
        <v>0</v>
      </c>
    </row>
    <row r="382" spans="1:12" x14ac:dyDescent="0.3">
      <c r="A382" s="4" t="s">
        <v>797</v>
      </c>
      <c r="B382" s="4" t="s">
        <v>798</v>
      </c>
      <c r="C382" s="4">
        <v>0</v>
      </c>
      <c r="D382" s="4">
        <v>0</v>
      </c>
      <c r="E382" s="4">
        <v>0</v>
      </c>
      <c r="F382" s="4">
        <v>-1.76070196848032</v>
      </c>
      <c r="G382" s="4">
        <v>0</v>
      </c>
      <c r="H382" s="4">
        <v>-1.9208913387248601</v>
      </c>
      <c r="I382" s="4">
        <v>0</v>
      </c>
      <c r="J382" s="4">
        <v>-1.8008380865101801</v>
      </c>
      <c r="K382" s="4">
        <v>0</v>
      </c>
      <c r="L382" s="4">
        <v>0</v>
      </c>
    </row>
    <row r="383" spans="1:12" x14ac:dyDescent="0.3">
      <c r="A383" s="4" t="s">
        <v>799</v>
      </c>
      <c r="B383" s="4" t="s">
        <v>800</v>
      </c>
      <c r="C383" s="4">
        <v>0</v>
      </c>
      <c r="D383" s="4">
        <v>0</v>
      </c>
      <c r="E383" s="4">
        <v>0</v>
      </c>
      <c r="F383" s="4">
        <v>-1.8841702029893801</v>
      </c>
      <c r="G383" s="4">
        <v>0</v>
      </c>
      <c r="H383" s="4">
        <v>-1.79893758437166</v>
      </c>
      <c r="I383" s="4">
        <v>0</v>
      </c>
      <c r="J383" s="4">
        <v>-1.96971621798598</v>
      </c>
      <c r="K383" s="4">
        <v>0</v>
      </c>
      <c r="L383" s="4">
        <v>0</v>
      </c>
    </row>
    <row r="384" spans="1:12" x14ac:dyDescent="0.3">
      <c r="A384" s="4" t="s">
        <v>801</v>
      </c>
      <c r="B384" s="4" t="s">
        <v>802</v>
      </c>
      <c r="C384" s="4">
        <v>0</v>
      </c>
      <c r="D384" s="4">
        <v>0</v>
      </c>
      <c r="E384" s="4">
        <v>0</v>
      </c>
      <c r="F384" s="4">
        <v>-2.1935025619459698</v>
      </c>
      <c r="G384" s="4">
        <v>0</v>
      </c>
      <c r="H384" s="4">
        <v>-2.62285128407061</v>
      </c>
      <c r="I384" s="4">
        <v>0</v>
      </c>
      <c r="J384" s="4">
        <v>-2.3166664003083302</v>
      </c>
      <c r="K384" s="4">
        <v>0</v>
      </c>
      <c r="L384" s="4">
        <v>0</v>
      </c>
    </row>
    <row r="385" spans="1:12" x14ac:dyDescent="0.3">
      <c r="A385" s="4" t="s">
        <v>803</v>
      </c>
      <c r="B385" s="4" t="s">
        <v>804</v>
      </c>
      <c r="C385" s="4">
        <v>0</v>
      </c>
      <c r="D385" s="4">
        <v>0</v>
      </c>
      <c r="E385" s="4">
        <v>0</v>
      </c>
      <c r="F385" s="4">
        <v>-1.6383093594026099</v>
      </c>
      <c r="G385" s="4">
        <v>0</v>
      </c>
      <c r="H385" s="4">
        <v>-1.83985625605423</v>
      </c>
      <c r="I385" s="4">
        <v>0</v>
      </c>
      <c r="J385" s="4">
        <v>-1.5560288053982301</v>
      </c>
      <c r="K385" s="4">
        <v>0</v>
      </c>
      <c r="L385" s="4">
        <v>0</v>
      </c>
    </row>
    <row r="386" spans="1:12" x14ac:dyDescent="0.3">
      <c r="A386" s="4" t="s">
        <v>805</v>
      </c>
      <c r="B386" s="4" t="s">
        <v>806</v>
      </c>
      <c r="C386" s="4">
        <v>0</v>
      </c>
      <c r="D386" s="4">
        <v>0</v>
      </c>
      <c r="E386" s="4">
        <v>0</v>
      </c>
      <c r="F386" s="4">
        <v>-1.5700092496999101</v>
      </c>
      <c r="G386" s="4">
        <v>0</v>
      </c>
      <c r="H386" s="4">
        <v>-1.5264098282805501</v>
      </c>
      <c r="I386" s="4">
        <v>0</v>
      </c>
      <c r="J386" s="4">
        <v>-1.3960246080762699</v>
      </c>
      <c r="K386" s="4">
        <v>0</v>
      </c>
      <c r="L386" s="4">
        <v>0</v>
      </c>
    </row>
    <row r="387" spans="1:12" x14ac:dyDescent="0.3">
      <c r="A387" s="4" t="s">
        <v>807</v>
      </c>
      <c r="B387" s="4" t="s">
        <v>808</v>
      </c>
      <c r="C387" s="4">
        <v>0</v>
      </c>
      <c r="D387" s="4">
        <v>0</v>
      </c>
      <c r="E387" s="4">
        <v>0</v>
      </c>
      <c r="F387" s="4">
        <v>-1.62857290237796</v>
      </c>
      <c r="G387" s="4">
        <v>0</v>
      </c>
      <c r="H387" s="4">
        <v>-2.1025770157755699</v>
      </c>
      <c r="I387" s="4">
        <v>0</v>
      </c>
      <c r="J387" s="4">
        <v>0</v>
      </c>
      <c r="K387" s="4">
        <v>0</v>
      </c>
      <c r="L387" s="4">
        <v>0</v>
      </c>
    </row>
    <row r="388" spans="1:12" x14ac:dyDescent="0.3">
      <c r="A388" s="4" t="s">
        <v>809</v>
      </c>
      <c r="B388" s="4" t="s">
        <v>810</v>
      </c>
      <c r="C388" s="4">
        <v>0</v>
      </c>
      <c r="D388" s="4">
        <v>0</v>
      </c>
      <c r="E388" s="4">
        <v>0</v>
      </c>
      <c r="F388" s="4">
        <v>-1.7947920100450001</v>
      </c>
      <c r="G388" s="4">
        <v>0</v>
      </c>
      <c r="H388" s="4">
        <v>-1.42372756318765</v>
      </c>
      <c r="I388" s="4">
        <v>0</v>
      </c>
      <c r="J388" s="4">
        <v>-1.5117587055544901</v>
      </c>
      <c r="K388" s="4">
        <v>0</v>
      </c>
      <c r="L388" s="4">
        <v>0</v>
      </c>
    </row>
    <row r="389" spans="1:12" x14ac:dyDescent="0.3">
      <c r="A389" s="4" t="s">
        <v>811</v>
      </c>
      <c r="B389" s="4" t="s">
        <v>812</v>
      </c>
      <c r="C389" s="4">
        <v>0</v>
      </c>
      <c r="D389" s="4">
        <v>0</v>
      </c>
      <c r="E389" s="4">
        <v>0</v>
      </c>
      <c r="F389" s="4">
        <v>-1.53124023398664</v>
      </c>
      <c r="G389" s="4">
        <v>0</v>
      </c>
      <c r="H389" s="4">
        <v>-2.2814445992264401</v>
      </c>
      <c r="I389" s="4">
        <v>0</v>
      </c>
      <c r="J389" s="4">
        <v>-1.9759511978549</v>
      </c>
      <c r="K389" s="4">
        <v>0</v>
      </c>
      <c r="L389" s="4">
        <v>0</v>
      </c>
    </row>
    <row r="390" spans="1:12" x14ac:dyDescent="0.3">
      <c r="A390" s="4" t="s">
        <v>813</v>
      </c>
      <c r="B390" s="4" t="s">
        <v>814</v>
      </c>
      <c r="C390" s="4">
        <v>0</v>
      </c>
      <c r="D390" s="4">
        <v>0</v>
      </c>
      <c r="E390" s="4">
        <v>0</v>
      </c>
      <c r="F390" s="4">
        <v>-1.5491197327809101</v>
      </c>
      <c r="G390" s="4">
        <v>0</v>
      </c>
      <c r="H390" s="4">
        <v>-1.49747596480254</v>
      </c>
      <c r="I390" s="4">
        <v>0</v>
      </c>
      <c r="J390" s="4">
        <v>-1.2332064611722799</v>
      </c>
      <c r="K390" s="4">
        <v>0</v>
      </c>
      <c r="L390" s="4">
        <v>0</v>
      </c>
    </row>
    <row r="391" spans="1:12" x14ac:dyDescent="0.3">
      <c r="A391" s="4" t="s">
        <v>815</v>
      </c>
      <c r="B391" s="4" t="s">
        <v>816</v>
      </c>
      <c r="C391" s="4">
        <v>0</v>
      </c>
      <c r="D391" s="4">
        <v>0</v>
      </c>
      <c r="E391" s="4">
        <v>0</v>
      </c>
      <c r="F391" s="4">
        <v>-1.8544835920946301</v>
      </c>
      <c r="G391" s="4">
        <v>0</v>
      </c>
      <c r="H391" s="4">
        <v>-2.09715827496992</v>
      </c>
      <c r="I391" s="4">
        <v>0</v>
      </c>
      <c r="J391" s="4">
        <v>0</v>
      </c>
      <c r="K391" s="4">
        <v>0</v>
      </c>
      <c r="L391" s="4">
        <v>0</v>
      </c>
    </row>
    <row r="392" spans="1:12" x14ac:dyDescent="0.3">
      <c r="A392" s="4" t="s">
        <v>817</v>
      </c>
      <c r="B392" s="4" t="s">
        <v>818</v>
      </c>
      <c r="C392" s="4">
        <v>0</v>
      </c>
      <c r="D392" s="4">
        <v>0</v>
      </c>
      <c r="E392" s="4">
        <v>0</v>
      </c>
      <c r="F392" s="4">
        <v>-1.5574489904383899</v>
      </c>
      <c r="G392" s="4">
        <v>0</v>
      </c>
      <c r="H392" s="4">
        <v>-1.83471203838049</v>
      </c>
      <c r="I392" s="4">
        <v>0</v>
      </c>
      <c r="J392" s="4">
        <v>-1.5864630442831</v>
      </c>
      <c r="K392" s="4">
        <v>0</v>
      </c>
      <c r="L392" s="4">
        <v>0</v>
      </c>
    </row>
    <row r="393" spans="1:12" x14ac:dyDescent="0.3">
      <c r="A393" s="4" t="s">
        <v>819</v>
      </c>
      <c r="B393" s="4" t="s">
        <v>820</v>
      </c>
      <c r="C393" s="4">
        <v>0</v>
      </c>
      <c r="D393" s="4">
        <v>0</v>
      </c>
      <c r="E393" s="4">
        <v>0</v>
      </c>
      <c r="F393" s="4">
        <v>-1.7179184875396101</v>
      </c>
      <c r="G393" s="4">
        <v>0</v>
      </c>
      <c r="H393" s="4">
        <v>-2.1840727974043301</v>
      </c>
      <c r="I393" s="4">
        <v>0</v>
      </c>
      <c r="J393" s="4">
        <v>-1.6508276380787501</v>
      </c>
      <c r="K393" s="4">
        <v>0</v>
      </c>
      <c r="L393" s="4">
        <v>0</v>
      </c>
    </row>
    <row r="394" spans="1:12" x14ac:dyDescent="0.3">
      <c r="A394" s="4" t="s">
        <v>821</v>
      </c>
      <c r="B394" s="4" t="s">
        <v>822</v>
      </c>
      <c r="C394" s="4">
        <v>0</v>
      </c>
      <c r="D394" s="4">
        <v>0</v>
      </c>
      <c r="E394" s="4">
        <v>0</v>
      </c>
      <c r="F394" s="4">
        <v>-1.6645233764321701</v>
      </c>
      <c r="G394" s="4">
        <v>0</v>
      </c>
      <c r="H394" s="4">
        <v>-1.7167903878450701</v>
      </c>
      <c r="I394" s="4">
        <v>0</v>
      </c>
      <c r="J394" s="4">
        <v>0</v>
      </c>
      <c r="K394" s="4">
        <v>0</v>
      </c>
      <c r="L394" s="4">
        <v>0</v>
      </c>
    </row>
    <row r="395" spans="1:12" x14ac:dyDescent="0.3">
      <c r="A395" s="4" t="s">
        <v>823</v>
      </c>
      <c r="B395" s="4" t="s">
        <v>824</v>
      </c>
      <c r="C395" s="4">
        <v>0</v>
      </c>
      <c r="D395" s="4">
        <v>0</v>
      </c>
      <c r="E395" s="4">
        <v>0</v>
      </c>
      <c r="F395" s="4">
        <v>-1.5263249054636301</v>
      </c>
      <c r="G395" s="4">
        <v>0</v>
      </c>
      <c r="H395" s="4">
        <v>-1.6909757754180901</v>
      </c>
      <c r="I395" s="4">
        <v>0</v>
      </c>
      <c r="J395" s="4">
        <v>-1.4636190252056001</v>
      </c>
      <c r="K395" s="4">
        <v>0</v>
      </c>
      <c r="L395" s="4">
        <v>0</v>
      </c>
    </row>
    <row r="396" spans="1:12" x14ac:dyDescent="0.3">
      <c r="A396" s="4" t="s">
        <v>825</v>
      </c>
      <c r="B396" s="4" t="s">
        <v>826</v>
      </c>
      <c r="C396" s="4">
        <v>0</v>
      </c>
      <c r="D396" s="4">
        <v>0</v>
      </c>
      <c r="E396" s="4">
        <v>0</v>
      </c>
      <c r="F396" s="4">
        <v>-1.53985026129976</v>
      </c>
      <c r="G396" s="4">
        <v>0</v>
      </c>
      <c r="H396" s="4">
        <v>-2.37614919780198</v>
      </c>
      <c r="I396" s="4">
        <v>0</v>
      </c>
      <c r="J396" s="4">
        <v>-1.57734625891729</v>
      </c>
      <c r="K396" s="4">
        <v>0</v>
      </c>
      <c r="L396" s="4">
        <v>0</v>
      </c>
    </row>
    <row r="397" spans="1:12" x14ac:dyDescent="0.3">
      <c r="A397" s="4" t="s">
        <v>827</v>
      </c>
      <c r="B397" s="4" t="s">
        <v>828</v>
      </c>
      <c r="C397" s="4">
        <v>0</v>
      </c>
      <c r="D397" s="4">
        <v>0</v>
      </c>
      <c r="E397" s="4">
        <v>0</v>
      </c>
      <c r="F397" s="4">
        <v>-1.5480727103484999</v>
      </c>
      <c r="G397" s="4">
        <v>0</v>
      </c>
      <c r="H397" s="4">
        <v>-1.8803465788525999</v>
      </c>
      <c r="I397" s="4">
        <v>0</v>
      </c>
      <c r="J397" s="4">
        <v>0</v>
      </c>
      <c r="K397" s="4">
        <v>0</v>
      </c>
      <c r="L397" s="4">
        <v>0</v>
      </c>
    </row>
    <row r="398" spans="1:12" x14ac:dyDescent="0.3">
      <c r="A398" s="4" t="s">
        <v>829</v>
      </c>
      <c r="B398" s="4" t="s">
        <v>830</v>
      </c>
      <c r="C398" s="4">
        <v>0</v>
      </c>
      <c r="D398" s="4">
        <v>0</v>
      </c>
      <c r="E398" s="4">
        <v>0</v>
      </c>
      <c r="F398" s="4">
        <v>-1.55776107398432</v>
      </c>
      <c r="G398" s="4">
        <v>0</v>
      </c>
      <c r="H398" s="4">
        <v>-1.8412524233949801</v>
      </c>
      <c r="I398" s="4">
        <v>0</v>
      </c>
      <c r="J398" s="4">
        <v>0</v>
      </c>
      <c r="K398" s="4">
        <v>0</v>
      </c>
      <c r="L398" s="4">
        <v>0</v>
      </c>
    </row>
    <row r="399" spans="1:12" x14ac:dyDescent="0.3">
      <c r="A399" s="4" t="s">
        <v>831</v>
      </c>
      <c r="B399" s="4" t="s">
        <v>832</v>
      </c>
      <c r="C399" s="4">
        <v>0</v>
      </c>
      <c r="D399" s="4">
        <v>0</v>
      </c>
      <c r="E399" s="4">
        <v>0</v>
      </c>
      <c r="F399" s="4">
        <v>-1.5366606074012601</v>
      </c>
      <c r="G399" s="4">
        <v>0</v>
      </c>
      <c r="H399" s="4">
        <v>-1.59966678178544</v>
      </c>
      <c r="I399" s="4">
        <v>0</v>
      </c>
      <c r="J399" s="4">
        <v>-1.49490274321771</v>
      </c>
      <c r="K399" s="4">
        <v>0</v>
      </c>
      <c r="L399" s="4">
        <v>0</v>
      </c>
    </row>
    <row r="400" spans="1:12" x14ac:dyDescent="0.3">
      <c r="A400" s="4" t="s">
        <v>833</v>
      </c>
      <c r="B400" s="4" t="s">
        <v>834</v>
      </c>
      <c r="C400" s="4">
        <v>0</v>
      </c>
      <c r="D400" s="4">
        <v>0</v>
      </c>
      <c r="E400" s="4">
        <v>0</v>
      </c>
      <c r="F400" s="4">
        <v>-1.85296584223354</v>
      </c>
      <c r="G400" s="4">
        <v>0</v>
      </c>
      <c r="H400" s="4">
        <v>-1.3623191269539801</v>
      </c>
      <c r="I400" s="4">
        <v>0</v>
      </c>
      <c r="J400" s="4">
        <v>0</v>
      </c>
      <c r="K400" s="4">
        <v>0</v>
      </c>
      <c r="L400" s="4">
        <v>0</v>
      </c>
    </row>
    <row r="401" spans="1:12" x14ac:dyDescent="0.3">
      <c r="A401" s="4" t="s">
        <v>835</v>
      </c>
      <c r="B401" s="4" t="s">
        <v>836</v>
      </c>
      <c r="C401" s="4">
        <v>0</v>
      </c>
      <c r="D401" s="4">
        <v>0</v>
      </c>
      <c r="E401" s="4">
        <v>0</v>
      </c>
      <c r="F401" s="4">
        <v>-2.00000839651939</v>
      </c>
      <c r="G401" s="4">
        <v>0</v>
      </c>
      <c r="H401" s="4">
        <v>-2.7303424476910698</v>
      </c>
      <c r="I401" s="4">
        <v>0</v>
      </c>
      <c r="J401" s="4">
        <v>0</v>
      </c>
      <c r="K401" s="4">
        <v>0</v>
      </c>
      <c r="L401" s="4">
        <v>0</v>
      </c>
    </row>
    <row r="402" spans="1:12" x14ac:dyDescent="0.3">
      <c r="A402" s="4" t="s">
        <v>837</v>
      </c>
      <c r="B402" s="4" t="s">
        <v>838</v>
      </c>
      <c r="C402" s="4">
        <v>0</v>
      </c>
      <c r="D402" s="4">
        <v>0</v>
      </c>
      <c r="E402" s="4">
        <v>0</v>
      </c>
      <c r="F402" s="4">
        <v>-1.69514021341215</v>
      </c>
      <c r="G402" s="4">
        <v>0</v>
      </c>
      <c r="H402" s="4">
        <v>-2.2284147676665902</v>
      </c>
      <c r="I402" s="4">
        <v>0</v>
      </c>
      <c r="J402" s="4">
        <v>-1.74171113264574</v>
      </c>
      <c r="K402" s="4">
        <v>0</v>
      </c>
      <c r="L402" s="4">
        <v>0</v>
      </c>
    </row>
    <row r="403" spans="1:12" x14ac:dyDescent="0.3">
      <c r="A403" s="4" t="s">
        <v>839</v>
      </c>
      <c r="B403" s="4" t="s">
        <v>840</v>
      </c>
      <c r="C403" s="4">
        <v>0</v>
      </c>
      <c r="D403" s="4">
        <v>0</v>
      </c>
      <c r="E403" s="4">
        <v>0</v>
      </c>
      <c r="F403" s="4">
        <v>-1.75756649925577</v>
      </c>
      <c r="G403" s="4">
        <v>0</v>
      </c>
      <c r="H403" s="4">
        <v>-2.06633787630504</v>
      </c>
      <c r="I403" s="4">
        <v>0</v>
      </c>
      <c r="J403" s="4">
        <v>0</v>
      </c>
      <c r="K403" s="4">
        <v>0</v>
      </c>
      <c r="L403" s="4">
        <v>0</v>
      </c>
    </row>
    <row r="404" spans="1:12" x14ac:dyDescent="0.3">
      <c r="A404" s="4" t="s">
        <v>841</v>
      </c>
      <c r="B404" s="4" t="s">
        <v>842</v>
      </c>
      <c r="C404" s="4">
        <v>0</v>
      </c>
      <c r="D404" s="4">
        <v>0</v>
      </c>
      <c r="E404" s="4">
        <v>0</v>
      </c>
      <c r="F404" s="4">
        <v>-1.7665926928834501</v>
      </c>
      <c r="G404" s="4">
        <v>0</v>
      </c>
      <c r="H404" s="4">
        <v>-1.3997055726162699</v>
      </c>
      <c r="I404" s="4">
        <v>0</v>
      </c>
      <c r="J404" s="4">
        <v>0</v>
      </c>
      <c r="K404" s="4">
        <v>0</v>
      </c>
      <c r="L404" s="4">
        <v>0</v>
      </c>
    </row>
    <row r="405" spans="1:12" x14ac:dyDescent="0.3">
      <c r="A405" s="4" t="s">
        <v>843</v>
      </c>
      <c r="B405" s="4" t="s">
        <v>844</v>
      </c>
      <c r="C405" s="4">
        <v>0</v>
      </c>
      <c r="D405" s="4">
        <v>0</v>
      </c>
      <c r="E405" s="4">
        <v>0</v>
      </c>
      <c r="F405" s="4">
        <v>-1.5326046770780499</v>
      </c>
      <c r="G405" s="4">
        <v>0</v>
      </c>
      <c r="H405" s="4">
        <v>-2.0466931886872599</v>
      </c>
      <c r="I405" s="4">
        <v>0</v>
      </c>
      <c r="J405" s="4">
        <v>-1.6581324367752901</v>
      </c>
      <c r="K405" s="4">
        <v>0</v>
      </c>
      <c r="L405" s="4">
        <v>0</v>
      </c>
    </row>
    <row r="406" spans="1:12" x14ac:dyDescent="0.3">
      <c r="A406" s="4" t="s">
        <v>845</v>
      </c>
      <c r="B406" s="4" t="s">
        <v>846</v>
      </c>
      <c r="C406" s="4">
        <v>0</v>
      </c>
      <c r="D406" s="4">
        <v>0</v>
      </c>
      <c r="E406" s="4">
        <v>0</v>
      </c>
      <c r="F406" s="4">
        <v>-1.7035145529057101</v>
      </c>
      <c r="G406" s="4">
        <v>0</v>
      </c>
      <c r="H406" s="4">
        <v>-1.48930918583174</v>
      </c>
      <c r="I406" s="4">
        <v>0</v>
      </c>
      <c r="J406" s="4">
        <v>-1.4829560798288799</v>
      </c>
      <c r="K406" s="4">
        <v>0</v>
      </c>
      <c r="L406" s="4">
        <v>0</v>
      </c>
    </row>
    <row r="407" spans="1:12" x14ac:dyDescent="0.3">
      <c r="A407" s="4" t="s">
        <v>847</v>
      </c>
      <c r="B407" s="4" t="s">
        <v>848</v>
      </c>
      <c r="C407" s="4">
        <v>0</v>
      </c>
      <c r="D407" s="4">
        <v>0</v>
      </c>
      <c r="E407" s="4">
        <v>0</v>
      </c>
      <c r="F407" s="4">
        <v>-1.8751637601256099</v>
      </c>
      <c r="G407" s="4">
        <v>0</v>
      </c>
      <c r="H407" s="4">
        <v>-2.2015676943719198</v>
      </c>
      <c r="I407" s="4">
        <v>0</v>
      </c>
      <c r="J407" s="4">
        <v>-1.5368619886254</v>
      </c>
      <c r="K407" s="4">
        <v>0</v>
      </c>
      <c r="L407" s="4">
        <v>0</v>
      </c>
    </row>
    <row r="408" spans="1:12" x14ac:dyDescent="0.3">
      <c r="A408" s="4" t="s">
        <v>849</v>
      </c>
      <c r="B408" s="4" t="s">
        <v>850</v>
      </c>
      <c r="C408" s="4">
        <v>0</v>
      </c>
      <c r="D408" s="4">
        <v>0</v>
      </c>
      <c r="E408" s="4">
        <v>0</v>
      </c>
      <c r="F408" s="4">
        <v>-1.73168444408954</v>
      </c>
      <c r="G408" s="4">
        <v>0</v>
      </c>
      <c r="H408" s="4">
        <v>-2.2738300042755601</v>
      </c>
      <c r="I408" s="4">
        <v>0</v>
      </c>
      <c r="J408" s="4">
        <v>0</v>
      </c>
      <c r="K408" s="4">
        <v>0</v>
      </c>
      <c r="L408" s="4">
        <v>0</v>
      </c>
    </row>
    <row r="409" spans="1:12" x14ac:dyDescent="0.3">
      <c r="A409" s="4" t="s">
        <v>851</v>
      </c>
      <c r="B409" s="4" t="s">
        <v>852</v>
      </c>
      <c r="C409" s="4">
        <v>0</v>
      </c>
      <c r="D409" s="4">
        <v>0</v>
      </c>
      <c r="E409" s="4">
        <v>0</v>
      </c>
      <c r="F409" s="4">
        <v>-1.8903239230497599</v>
      </c>
      <c r="G409" s="4">
        <v>0</v>
      </c>
      <c r="H409" s="4">
        <v>-2.2730191668141999</v>
      </c>
      <c r="I409" s="4">
        <v>0</v>
      </c>
      <c r="J409" s="4">
        <v>0</v>
      </c>
      <c r="K409" s="4">
        <v>0</v>
      </c>
      <c r="L409" s="4">
        <v>0</v>
      </c>
    </row>
    <row r="410" spans="1:12" x14ac:dyDescent="0.3">
      <c r="A410" s="4" t="s">
        <v>853</v>
      </c>
      <c r="B410" s="4" t="s">
        <v>854</v>
      </c>
      <c r="C410" s="4">
        <v>0</v>
      </c>
      <c r="D410" s="4">
        <v>0</v>
      </c>
      <c r="E410" s="4">
        <v>0</v>
      </c>
      <c r="F410" s="4">
        <v>-1.6185766999216999</v>
      </c>
      <c r="G410" s="4">
        <v>0</v>
      </c>
      <c r="H410" s="4">
        <v>-1.5785066772243801</v>
      </c>
      <c r="I410" s="4">
        <v>0</v>
      </c>
      <c r="J410" s="4">
        <v>-1.5722764437538601</v>
      </c>
      <c r="K410" s="4">
        <v>0</v>
      </c>
      <c r="L410" s="4">
        <v>0</v>
      </c>
    </row>
    <row r="411" spans="1:12" x14ac:dyDescent="0.3">
      <c r="A411" s="4" t="s">
        <v>855</v>
      </c>
      <c r="B411" s="4" t="s">
        <v>856</v>
      </c>
      <c r="C411" s="4">
        <v>0</v>
      </c>
      <c r="D411" s="4">
        <v>0</v>
      </c>
      <c r="E411" s="4">
        <v>0</v>
      </c>
      <c r="F411" s="4">
        <v>-1.5893432734866799</v>
      </c>
      <c r="G411" s="4">
        <v>0</v>
      </c>
      <c r="H411" s="4">
        <v>-1.8046701362142299</v>
      </c>
      <c r="I411" s="4">
        <v>0</v>
      </c>
      <c r="J411" s="4">
        <v>-1.4897501570429199</v>
      </c>
      <c r="K411" s="4">
        <v>0</v>
      </c>
      <c r="L411" s="4">
        <v>0</v>
      </c>
    </row>
    <row r="412" spans="1:12" x14ac:dyDescent="0.3">
      <c r="A412" s="4" t="s">
        <v>857</v>
      </c>
      <c r="B412" s="4" t="s">
        <v>858</v>
      </c>
      <c r="C412" s="4">
        <v>0</v>
      </c>
      <c r="D412" s="4">
        <v>0</v>
      </c>
      <c r="E412" s="4">
        <v>0</v>
      </c>
      <c r="F412" s="4">
        <v>-1.56811016240581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</row>
    <row r="413" spans="1:12" x14ac:dyDescent="0.3">
      <c r="A413" s="4" t="s">
        <v>859</v>
      </c>
      <c r="B413" s="4" t="s">
        <v>860</v>
      </c>
      <c r="C413" s="4">
        <v>0</v>
      </c>
      <c r="D413" s="4">
        <v>0</v>
      </c>
      <c r="E413" s="4">
        <v>0</v>
      </c>
      <c r="F413" s="4">
        <v>-1.7429709531395201</v>
      </c>
      <c r="G413" s="4">
        <v>0</v>
      </c>
      <c r="H413" s="4">
        <v>-2.1598717302706598</v>
      </c>
      <c r="I413" s="4">
        <v>0</v>
      </c>
      <c r="J413" s="4">
        <v>0</v>
      </c>
      <c r="K413" s="4">
        <v>0</v>
      </c>
      <c r="L413" s="4">
        <v>0</v>
      </c>
    </row>
    <row r="414" spans="1:12" x14ac:dyDescent="0.3">
      <c r="A414" s="4" t="s">
        <v>861</v>
      </c>
      <c r="B414" s="4" t="s">
        <v>862</v>
      </c>
      <c r="C414" s="4">
        <v>0</v>
      </c>
      <c r="D414" s="4">
        <v>0</v>
      </c>
      <c r="E414" s="4">
        <v>0</v>
      </c>
      <c r="F414" s="4">
        <v>-1.56272371278112</v>
      </c>
      <c r="G414" s="4">
        <v>0</v>
      </c>
      <c r="H414" s="4">
        <v>-1.9116767969631601</v>
      </c>
      <c r="I414" s="4">
        <v>0</v>
      </c>
      <c r="J414" s="4">
        <v>-1.5353422815034501</v>
      </c>
      <c r="K414" s="4">
        <v>0</v>
      </c>
      <c r="L414" s="4">
        <v>0</v>
      </c>
    </row>
    <row r="415" spans="1:12" x14ac:dyDescent="0.3">
      <c r="A415" s="4" t="s">
        <v>863</v>
      </c>
      <c r="B415" s="4" t="s">
        <v>864</v>
      </c>
      <c r="C415" s="4">
        <v>0</v>
      </c>
      <c r="D415" s="4">
        <v>0</v>
      </c>
      <c r="E415" s="4">
        <v>0</v>
      </c>
      <c r="F415" s="4">
        <v>-1.6640388861009801</v>
      </c>
      <c r="G415" s="4">
        <v>0</v>
      </c>
      <c r="H415" s="4">
        <v>-1.53680304361807</v>
      </c>
      <c r="I415" s="4">
        <v>0</v>
      </c>
      <c r="J415" s="4">
        <v>0</v>
      </c>
      <c r="K415" s="4">
        <v>0</v>
      </c>
      <c r="L415" s="4">
        <v>0</v>
      </c>
    </row>
    <row r="416" spans="1:12" x14ac:dyDescent="0.3">
      <c r="A416" s="4" t="s">
        <v>865</v>
      </c>
      <c r="B416" s="4" t="s">
        <v>866</v>
      </c>
      <c r="C416" s="4">
        <v>0</v>
      </c>
      <c r="D416" s="4">
        <v>0</v>
      </c>
      <c r="E416" s="4">
        <v>0</v>
      </c>
      <c r="F416" s="4">
        <v>-1.5907004341398201</v>
      </c>
      <c r="G416" s="4">
        <v>0</v>
      </c>
      <c r="H416" s="4">
        <v>-2.57813367951836</v>
      </c>
      <c r="I416" s="4">
        <v>0</v>
      </c>
      <c r="J416" s="4">
        <v>-1.6475872845203301</v>
      </c>
      <c r="K416" s="4">
        <v>0</v>
      </c>
      <c r="L416" s="4">
        <v>0</v>
      </c>
    </row>
    <row r="417" spans="1:12" x14ac:dyDescent="0.3">
      <c r="A417" s="4" t="s">
        <v>867</v>
      </c>
      <c r="B417" s="4" t="s">
        <v>868</v>
      </c>
      <c r="C417" s="4">
        <v>0</v>
      </c>
      <c r="D417" s="4">
        <v>0</v>
      </c>
      <c r="E417" s="4">
        <v>0</v>
      </c>
      <c r="F417" s="4">
        <v>-2.01179215201886</v>
      </c>
      <c r="G417" s="4">
        <v>0</v>
      </c>
      <c r="H417" s="4">
        <v>-2.6195682636305202</v>
      </c>
      <c r="I417" s="4">
        <v>0</v>
      </c>
      <c r="J417" s="4">
        <v>0</v>
      </c>
      <c r="K417" s="4">
        <v>0</v>
      </c>
      <c r="L417" s="4">
        <v>0</v>
      </c>
    </row>
    <row r="418" spans="1:12" x14ac:dyDescent="0.3">
      <c r="A418" s="4" t="s">
        <v>869</v>
      </c>
      <c r="B418" s="4" t="s">
        <v>870</v>
      </c>
      <c r="C418" s="4">
        <v>0</v>
      </c>
      <c r="D418" s="4">
        <v>0</v>
      </c>
      <c r="E418" s="4">
        <v>0</v>
      </c>
      <c r="F418" s="4">
        <v>-2.06232968988737</v>
      </c>
      <c r="G418" s="4">
        <v>0</v>
      </c>
      <c r="H418" s="4">
        <v>-2.85769906905551</v>
      </c>
      <c r="I418" s="4">
        <v>0</v>
      </c>
      <c r="J418" s="4">
        <v>-2.3394502995619901</v>
      </c>
      <c r="K418" s="4">
        <v>0</v>
      </c>
      <c r="L418" s="4">
        <v>0</v>
      </c>
    </row>
    <row r="419" spans="1:12" x14ac:dyDescent="0.3">
      <c r="A419" s="4" t="s">
        <v>871</v>
      </c>
      <c r="B419" s="4" t="s">
        <v>872</v>
      </c>
      <c r="C419" s="4">
        <v>0</v>
      </c>
      <c r="D419" s="4">
        <v>0</v>
      </c>
      <c r="E419" s="4">
        <v>0</v>
      </c>
      <c r="F419" s="4">
        <v>-1.5813943394704699</v>
      </c>
      <c r="G419" s="4">
        <v>0</v>
      </c>
      <c r="H419" s="4">
        <v>-1.72665422337581</v>
      </c>
      <c r="I419" s="4">
        <v>0</v>
      </c>
      <c r="J419" s="4">
        <v>0</v>
      </c>
      <c r="K419" s="4">
        <v>0</v>
      </c>
      <c r="L419" s="4">
        <v>0</v>
      </c>
    </row>
    <row r="420" spans="1:12" x14ac:dyDescent="0.3">
      <c r="A420" s="4" t="s">
        <v>873</v>
      </c>
      <c r="B420" s="4" t="s">
        <v>874</v>
      </c>
      <c r="C420" s="4">
        <v>0</v>
      </c>
      <c r="D420" s="4">
        <v>0</v>
      </c>
      <c r="E420" s="4">
        <v>0</v>
      </c>
      <c r="F420" s="4">
        <v>-1.5151172413651799</v>
      </c>
      <c r="G420" s="4">
        <v>0</v>
      </c>
      <c r="H420" s="4">
        <v>-2.1342621195813898</v>
      </c>
      <c r="I420" s="4">
        <v>0</v>
      </c>
      <c r="J420" s="4">
        <v>0</v>
      </c>
      <c r="K420" s="4">
        <v>0</v>
      </c>
      <c r="L420" s="4">
        <v>0</v>
      </c>
    </row>
    <row r="421" spans="1:12" x14ac:dyDescent="0.3">
      <c r="A421" s="4" t="s">
        <v>875</v>
      </c>
      <c r="B421" s="4" t="s">
        <v>876</v>
      </c>
      <c r="C421" s="4">
        <v>0</v>
      </c>
      <c r="D421" s="4">
        <v>0</v>
      </c>
      <c r="E421" s="4">
        <v>0</v>
      </c>
      <c r="F421" s="4">
        <v>-1.52100580091389</v>
      </c>
      <c r="G421" s="4">
        <v>0</v>
      </c>
      <c r="H421" s="4">
        <v>-1.40991628786248</v>
      </c>
      <c r="I421" s="4">
        <v>0</v>
      </c>
      <c r="J421" s="4">
        <v>-1.46322048677428</v>
      </c>
      <c r="K421" s="4">
        <v>0</v>
      </c>
      <c r="L421" s="4">
        <v>0</v>
      </c>
    </row>
    <row r="422" spans="1:12" x14ac:dyDescent="0.3">
      <c r="A422" s="4" t="s">
        <v>877</v>
      </c>
      <c r="B422" s="4" t="s">
        <v>878</v>
      </c>
      <c r="C422" s="4">
        <v>0</v>
      </c>
      <c r="D422" s="4">
        <v>0</v>
      </c>
      <c r="E422" s="4">
        <v>0</v>
      </c>
      <c r="F422" s="4">
        <v>-1.5256628033795201</v>
      </c>
      <c r="G422" s="4">
        <v>0</v>
      </c>
      <c r="H422" s="4">
        <v>-1.3864746707742199</v>
      </c>
      <c r="I422" s="4">
        <v>0</v>
      </c>
      <c r="J422" s="4">
        <v>-1.5107311101990599</v>
      </c>
      <c r="K422" s="4">
        <v>0</v>
      </c>
      <c r="L422" s="4">
        <v>0</v>
      </c>
    </row>
    <row r="423" spans="1:12" x14ac:dyDescent="0.3">
      <c r="A423" s="4" t="s">
        <v>879</v>
      </c>
      <c r="B423" s="4" t="s">
        <v>880</v>
      </c>
      <c r="C423" s="4">
        <v>0</v>
      </c>
      <c r="D423" s="4">
        <v>0</v>
      </c>
      <c r="E423" s="4">
        <v>0</v>
      </c>
      <c r="F423" s="4">
        <v>-1.7880998019099801</v>
      </c>
      <c r="G423" s="4">
        <v>0</v>
      </c>
      <c r="H423" s="4">
        <v>-2.2592681493597802</v>
      </c>
      <c r="I423" s="4">
        <v>0</v>
      </c>
      <c r="J423" s="4">
        <v>-2.3501156947616</v>
      </c>
      <c r="K423" s="4">
        <v>0</v>
      </c>
      <c r="L423" s="4">
        <v>0</v>
      </c>
    </row>
    <row r="424" spans="1:12" x14ac:dyDescent="0.3">
      <c r="A424" s="4" t="s">
        <v>881</v>
      </c>
      <c r="B424" s="4" t="s">
        <v>882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-1.6326404248210999</v>
      </c>
      <c r="I424" s="4">
        <v>0</v>
      </c>
      <c r="J424" s="4">
        <v>-1.4863294359383099</v>
      </c>
      <c r="K424" s="4">
        <v>0</v>
      </c>
      <c r="L424" s="4">
        <v>0</v>
      </c>
    </row>
    <row r="425" spans="1:12" x14ac:dyDescent="0.3">
      <c r="A425" s="4" t="s">
        <v>883</v>
      </c>
      <c r="B425" s="4" t="s">
        <v>884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-1.6053355264289499</v>
      </c>
      <c r="I425" s="4">
        <v>0</v>
      </c>
      <c r="J425" s="4">
        <v>0</v>
      </c>
      <c r="K425" s="4">
        <v>0</v>
      </c>
      <c r="L425" s="4">
        <v>0</v>
      </c>
    </row>
    <row r="426" spans="1:12" x14ac:dyDescent="0.3">
      <c r="A426" s="4" t="s">
        <v>775</v>
      </c>
      <c r="B426" s="4" t="s">
        <v>57</v>
      </c>
      <c r="C426" s="4">
        <v>0</v>
      </c>
      <c r="D426" s="4">
        <v>0</v>
      </c>
      <c r="E426" s="4">
        <v>0</v>
      </c>
      <c r="F426" s="4">
        <v>-1.58322395295558</v>
      </c>
      <c r="G426" s="4">
        <v>0</v>
      </c>
      <c r="H426" s="4">
        <v>-2.3621357674865702</v>
      </c>
      <c r="I426" s="4">
        <v>0</v>
      </c>
      <c r="J426" s="4">
        <v>0</v>
      </c>
      <c r="K426" s="4">
        <v>0</v>
      </c>
      <c r="L426" s="4">
        <v>0</v>
      </c>
    </row>
    <row r="427" spans="1:12" x14ac:dyDescent="0.3">
      <c r="A427" s="4" t="s">
        <v>885</v>
      </c>
      <c r="B427" s="4" t="s">
        <v>886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-1.7993216876404201</v>
      </c>
      <c r="I427" s="4">
        <v>0</v>
      </c>
      <c r="J427" s="4">
        <v>0</v>
      </c>
      <c r="K427" s="4">
        <v>0</v>
      </c>
      <c r="L427" s="4">
        <v>0</v>
      </c>
    </row>
    <row r="428" spans="1:12" x14ac:dyDescent="0.3">
      <c r="A428" s="4" t="s">
        <v>887</v>
      </c>
      <c r="B428" s="4" t="s">
        <v>888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-1.57235355028849</v>
      </c>
      <c r="I428" s="4">
        <v>0</v>
      </c>
      <c r="J428" s="4">
        <v>0</v>
      </c>
      <c r="K428" s="4">
        <v>0</v>
      </c>
      <c r="L428" s="4">
        <v>0</v>
      </c>
    </row>
    <row r="429" spans="1:12" x14ac:dyDescent="0.3">
      <c r="A429" s="4" t="s">
        <v>889</v>
      </c>
      <c r="B429" s="4" t="s">
        <v>890</v>
      </c>
      <c r="C429" s="4">
        <v>0</v>
      </c>
      <c r="D429" s="4">
        <v>0</v>
      </c>
      <c r="E429" s="4">
        <v>0</v>
      </c>
      <c r="F429" s="4">
        <v>-1.1299628592903801</v>
      </c>
      <c r="G429" s="4">
        <v>0</v>
      </c>
      <c r="H429" s="4">
        <v>-1.5839877446103501</v>
      </c>
      <c r="I429" s="4">
        <v>0</v>
      </c>
      <c r="J429" s="4">
        <v>0</v>
      </c>
      <c r="K429" s="4">
        <v>0</v>
      </c>
      <c r="L429" s="4">
        <v>0</v>
      </c>
    </row>
    <row r="430" spans="1:12" x14ac:dyDescent="0.3">
      <c r="A430" s="4" t="s">
        <v>891</v>
      </c>
      <c r="B430" s="4" t="s">
        <v>892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-1.9907184151506401</v>
      </c>
      <c r="I430" s="4">
        <v>0</v>
      </c>
      <c r="J430" s="4">
        <v>0</v>
      </c>
      <c r="K430" s="4">
        <v>0</v>
      </c>
      <c r="L430" s="4">
        <v>0</v>
      </c>
    </row>
    <row r="431" spans="1:12" x14ac:dyDescent="0.3">
      <c r="A431" s="4" t="s">
        <v>893</v>
      </c>
      <c r="B431" s="4" t="s">
        <v>894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-1.5327692886573001</v>
      </c>
      <c r="I431" s="4">
        <v>0</v>
      </c>
      <c r="J431" s="4">
        <v>0</v>
      </c>
      <c r="K431" s="4">
        <v>0</v>
      </c>
      <c r="L431" s="4">
        <v>0</v>
      </c>
    </row>
    <row r="432" spans="1:12" x14ac:dyDescent="0.3">
      <c r="A432" s="4" t="s">
        <v>895</v>
      </c>
      <c r="B432" s="4" t="s">
        <v>896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-1.5839154725433</v>
      </c>
      <c r="I432" s="4">
        <v>0</v>
      </c>
      <c r="J432" s="4">
        <v>0</v>
      </c>
      <c r="K432" s="4">
        <v>0</v>
      </c>
      <c r="L432" s="4">
        <v>0</v>
      </c>
    </row>
    <row r="433" spans="1:12" x14ac:dyDescent="0.3">
      <c r="A433" s="4" t="s">
        <v>776</v>
      </c>
      <c r="B433" s="4" t="s">
        <v>777</v>
      </c>
      <c r="C433" s="4">
        <v>0</v>
      </c>
      <c r="D433" s="4">
        <v>0</v>
      </c>
      <c r="E433" s="4">
        <v>0</v>
      </c>
      <c r="F433" s="4">
        <v>-1.8159398370842199</v>
      </c>
      <c r="G433" s="4">
        <v>0</v>
      </c>
      <c r="H433" s="4">
        <v>-1.85429832999419</v>
      </c>
      <c r="I433" s="4">
        <v>0</v>
      </c>
      <c r="J433" s="4">
        <v>-2.0892947359946898</v>
      </c>
      <c r="K433" s="4">
        <v>0</v>
      </c>
      <c r="L433" s="4">
        <v>0</v>
      </c>
    </row>
    <row r="434" spans="1:12" x14ac:dyDescent="0.3">
      <c r="A434" s="4" t="s">
        <v>897</v>
      </c>
      <c r="B434" s="4" t="s">
        <v>898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-1.56045036013824</v>
      </c>
      <c r="I434" s="4">
        <v>0</v>
      </c>
      <c r="J434" s="4">
        <v>0</v>
      </c>
      <c r="K434" s="4">
        <v>0</v>
      </c>
      <c r="L434" s="4">
        <v>0</v>
      </c>
    </row>
    <row r="435" spans="1:12" x14ac:dyDescent="0.3">
      <c r="A435" s="4" t="s">
        <v>899</v>
      </c>
      <c r="B435" s="4" t="s">
        <v>900</v>
      </c>
      <c r="C435" s="4">
        <v>0</v>
      </c>
      <c r="D435" s="4">
        <v>0</v>
      </c>
      <c r="E435" s="4">
        <v>0</v>
      </c>
      <c r="F435" s="4">
        <v>-1.3482120922460601</v>
      </c>
      <c r="G435" s="4">
        <v>0</v>
      </c>
      <c r="H435" s="4">
        <v>-1.8163707958747899</v>
      </c>
      <c r="I435" s="4">
        <v>0</v>
      </c>
      <c r="J435" s="4">
        <v>-1.2445539699355399</v>
      </c>
      <c r="K435" s="4">
        <v>0</v>
      </c>
      <c r="L435" s="4">
        <v>0</v>
      </c>
    </row>
    <row r="436" spans="1:12" x14ac:dyDescent="0.3">
      <c r="A436" s="4" t="s">
        <v>901</v>
      </c>
      <c r="B436" s="4" t="s">
        <v>902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-2.3451294644981302</v>
      </c>
      <c r="I436" s="4">
        <v>0</v>
      </c>
      <c r="J436" s="4">
        <v>0</v>
      </c>
      <c r="K436" s="4">
        <v>0</v>
      </c>
      <c r="L436" s="4">
        <v>0</v>
      </c>
    </row>
    <row r="437" spans="1:12" x14ac:dyDescent="0.3">
      <c r="A437" s="4" t="s">
        <v>903</v>
      </c>
      <c r="B437" s="4" t="s">
        <v>904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-1.9850530847004599</v>
      </c>
      <c r="I437" s="4">
        <v>0</v>
      </c>
      <c r="J437" s="4">
        <v>0</v>
      </c>
      <c r="K437" s="4">
        <v>0</v>
      </c>
      <c r="L437" s="4">
        <v>0</v>
      </c>
    </row>
    <row r="438" spans="1:12" x14ac:dyDescent="0.3">
      <c r="A438" s="4" t="s">
        <v>905</v>
      </c>
      <c r="B438" s="4" t="s">
        <v>906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-1.8158558551606201</v>
      </c>
      <c r="I438" s="4">
        <v>0</v>
      </c>
      <c r="J438" s="4">
        <v>-1.5908689901285999</v>
      </c>
      <c r="K438" s="4">
        <v>0</v>
      </c>
      <c r="L438" s="4">
        <v>0</v>
      </c>
    </row>
    <row r="439" spans="1:12" x14ac:dyDescent="0.3">
      <c r="A439" s="4" t="s">
        <v>907</v>
      </c>
      <c r="B439" s="4" t="s">
        <v>908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-1.86254971684033</v>
      </c>
      <c r="I439" s="4">
        <v>0</v>
      </c>
      <c r="J439" s="4">
        <v>-1.2549508043583499</v>
      </c>
      <c r="K439" s="4">
        <v>0</v>
      </c>
      <c r="L439" s="4">
        <v>0</v>
      </c>
    </row>
    <row r="440" spans="1:12" x14ac:dyDescent="0.3">
      <c r="A440" s="4" t="s">
        <v>909</v>
      </c>
      <c r="B440" s="4" t="s">
        <v>910</v>
      </c>
      <c r="C440" s="4">
        <v>0</v>
      </c>
      <c r="D440" s="4">
        <v>0</v>
      </c>
      <c r="E440" s="4">
        <v>0</v>
      </c>
      <c r="F440" s="4">
        <v>-1.38269253347224</v>
      </c>
      <c r="G440" s="4">
        <v>0</v>
      </c>
      <c r="H440" s="4">
        <v>-1.80656005345102</v>
      </c>
      <c r="I440" s="4">
        <v>0</v>
      </c>
      <c r="J440" s="4">
        <v>-1.41383263124692</v>
      </c>
      <c r="K440" s="4">
        <v>0</v>
      </c>
      <c r="L440" s="4">
        <v>0</v>
      </c>
    </row>
    <row r="441" spans="1:12" x14ac:dyDescent="0.3">
      <c r="A441" s="4" t="s">
        <v>911</v>
      </c>
      <c r="B441" s="4" t="s">
        <v>912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-1.6427994300138899</v>
      </c>
      <c r="I441" s="4">
        <v>0</v>
      </c>
      <c r="J441" s="4">
        <v>0</v>
      </c>
      <c r="K441" s="4">
        <v>0</v>
      </c>
      <c r="L441" s="4">
        <v>0</v>
      </c>
    </row>
    <row r="442" spans="1:12" x14ac:dyDescent="0.3">
      <c r="A442" s="4" t="s">
        <v>913</v>
      </c>
      <c r="B442" s="4" t="s">
        <v>914</v>
      </c>
      <c r="C442" s="4">
        <v>0</v>
      </c>
      <c r="D442" s="4">
        <v>0</v>
      </c>
      <c r="E442" s="4">
        <v>0</v>
      </c>
      <c r="F442" s="4">
        <v>-1.25201364494759</v>
      </c>
      <c r="G442" s="4">
        <v>0</v>
      </c>
      <c r="H442" s="4">
        <v>-1.9009312131657901</v>
      </c>
      <c r="I442" s="4">
        <v>0</v>
      </c>
      <c r="J442" s="4">
        <v>-1.2704891762203301</v>
      </c>
      <c r="K442" s="4">
        <v>0</v>
      </c>
      <c r="L442" s="4">
        <v>0</v>
      </c>
    </row>
    <row r="443" spans="1:12" x14ac:dyDescent="0.3">
      <c r="A443" s="4" t="s">
        <v>915</v>
      </c>
      <c r="B443" s="4" t="s">
        <v>916</v>
      </c>
      <c r="C443" s="4">
        <v>0</v>
      </c>
      <c r="D443" s="4">
        <v>0</v>
      </c>
      <c r="E443" s="4">
        <v>0</v>
      </c>
      <c r="F443" s="4">
        <v>-1.4814871099426199</v>
      </c>
      <c r="G443" s="4">
        <v>0</v>
      </c>
      <c r="H443" s="4">
        <v>-1.86479557770947</v>
      </c>
      <c r="I443" s="4">
        <v>0</v>
      </c>
      <c r="J443" s="4">
        <v>-1.5403385389722499</v>
      </c>
      <c r="K443" s="4">
        <v>0</v>
      </c>
      <c r="L443" s="4">
        <v>0</v>
      </c>
    </row>
    <row r="444" spans="1:12" x14ac:dyDescent="0.3">
      <c r="A444" s="4" t="s">
        <v>917</v>
      </c>
      <c r="B444" s="4" t="s">
        <v>918</v>
      </c>
      <c r="C444" s="4">
        <v>0</v>
      </c>
      <c r="D444" s="4">
        <v>0</v>
      </c>
      <c r="E444" s="4">
        <v>0</v>
      </c>
      <c r="F444" s="4">
        <v>-1.43309806688469</v>
      </c>
      <c r="G444" s="4">
        <v>0</v>
      </c>
      <c r="H444" s="4">
        <v>-1.9558759432892301</v>
      </c>
      <c r="I444" s="4">
        <v>0</v>
      </c>
      <c r="J444" s="4">
        <v>-1.4130692485370999</v>
      </c>
      <c r="K444" s="4">
        <v>0</v>
      </c>
      <c r="L444" s="4">
        <v>0</v>
      </c>
    </row>
    <row r="445" spans="1:12" x14ac:dyDescent="0.3">
      <c r="A445" s="4" t="s">
        <v>919</v>
      </c>
      <c r="B445" s="4" t="s">
        <v>920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-2.1337972950720201</v>
      </c>
      <c r="I445" s="4">
        <v>0</v>
      </c>
      <c r="J445" s="4">
        <v>0</v>
      </c>
      <c r="K445" s="4">
        <v>0</v>
      </c>
      <c r="L445" s="4">
        <v>0</v>
      </c>
    </row>
    <row r="446" spans="1:12" x14ac:dyDescent="0.3">
      <c r="A446" s="4" t="s">
        <v>921</v>
      </c>
      <c r="B446" s="4" t="s">
        <v>922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-1.9091162740026</v>
      </c>
      <c r="I446" s="4">
        <v>0</v>
      </c>
      <c r="J446" s="4">
        <v>0</v>
      </c>
      <c r="K446" s="4">
        <v>0</v>
      </c>
      <c r="L446" s="4">
        <v>0</v>
      </c>
    </row>
    <row r="447" spans="1:12" x14ac:dyDescent="0.3">
      <c r="A447" s="4" t="s">
        <v>923</v>
      </c>
      <c r="B447" s="4" t="s">
        <v>924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-2.43848176127733</v>
      </c>
      <c r="I447" s="4">
        <v>0</v>
      </c>
      <c r="J447" s="4">
        <v>0</v>
      </c>
      <c r="K447" s="4">
        <v>0</v>
      </c>
      <c r="L447" s="4">
        <v>0</v>
      </c>
    </row>
    <row r="448" spans="1:12" x14ac:dyDescent="0.3">
      <c r="A448" s="4" t="s">
        <v>925</v>
      </c>
      <c r="B448" s="4" t="s">
        <v>926</v>
      </c>
      <c r="C448" s="4">
        <v>0</v>
      </c>
      <c r="D448" s="4">
        <v>0</v>
      </c>
      <c r="E448" s="4">
        <v>0</v>
      </c>
      <c r="F448" s="4">
        <v>-1.3155694803609199</v>
      </c>
      <c r="G448" s="4">
        <v>0</v>
      </c>
      <c r="H448" s="4">
        <v>-1.7533837749116901</v>
      </c>
      <c r="I448" s="4">
        <v>0</v>
      </c>
      <c r="J448" s="4">
        <v>-1.4580534844797199</v>
      </c>
      <c r="K448" s="4">
        <v>0</v>
      </c>
      <c r="L448" s="4">
        <v>0</v>
      </c>
    </row>
    <row r="449" spans="1:12" x14ac:dyDescent="0.3">
      <c r="A449" s="4" t="s">
        <v>927</v>
      </c>
      <c r="B449" s="4" t="s">
        <v>928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-1.7208086012978101</v>
      </c>
      <c r="I449" s="4">
        <v>0</v>
      </c>
      <c r="J449" s="4">
        <v>0</v>
      </c>
      <c r="K449" s="4">
        <v>0</v>
      </c>
      <c r="L449" s="4">
        <v>0</v>
      </c>
    </row>
    <row r="450" spans="1:12" x14ac:dyDescent="0.3">
      <c r="A450" s="4" t="s">
        <v>929</v>
      </c>
      <c r="B450" s="4" t="s">
        <v>930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-1.8477241352068401</v>
      </c>
      <c r="I450" s="4">
        <v>0</v>
      </c>
      <c r="J450" s="4">
        <v>0</v>
      </c>
      <c r="K450" s="4">
        <v>0</v>
      </c>
      <c r="L450" s="4">
        <v>0</v>
      </c>
    </row>
    <row r="451" spans="1:12" x14ac:dyDescent="0.3">
      <c r="A451" s="4" t="s">
        <v>931</v>
      </c>
      <c r="B451" s="4" t="s">
        <v>932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-2.2267785451610198</v>
      </c>
      <c r="I451" s="4">
        <v>0</v>
      </c>
      <c r="J451" s="4">
        <v>0</v>
      </c>
      <c r="K451" s="4">
        <v>0</v>
      </c>
      <c r="L451" s="4">
        <v>0</v>
      </c>
    </row>
    <row r="452" spans="1:12" x14ac:dyDescent="0.3">
      <c r="A452" s="4" t="s">
        <v>933</v>
      </c>
      <c r="B452" s="4" t="s">
        <v>934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-2.1520493669665202</v>
      </c>
      <c r="I452" s="4">
        <v>0</v>
      </c>
      <c r="J452" s="4">
        <v>-1.68809760379554</v>
      </c>
      <c r="K452" s="4">
        <v>0</v>
      </c>
      <c r="L452" s="4">
        <v>0</v>
      </c>
    </row>
    <row r="453" spans="1:12" x14ac:dyDescent="0.3">
      <c r="A453" s="4" t="s">
        <v>782</v>
      </c>
      <c r="B453" s="4" t="s">
        <v>783</v>
      </c>
      <c r="C453" s="4">
        <v>0</v>
      </c>
      <c r="D453" s="4">
        <v>0</v>
      </c>
      <c r="E453" s="4">
        <v>0</v>
      </c>
      <c r="F453" s="4">
        <v>-1.5072566844322901</v>
      </c>
      <c r="G453" s="4">
        <v>0</v>
      </c>
      <c r="H453" s="4">
        <v>-2.34968725710752</v>
      </c>
      <c r="I453" s="4">
        <v>0</v>
      </c>
      <c r="J453" s="4">
        <v>-1.6185121306975001</v>
      </c>
      <c r="K453" s="4">
        <v>0</v>
      </c>
      <c r="L453" s="4">
        <v>0</v>
      </c>
    </row>
    <row r="454" spans="1:12" x14ac:dyDescent="0.3">
      <c r="A454" s="4" t="s">
        <v>935</v>
      </c>
      <c r="B454" s="4" t="s">
        <v>936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-1.64515322833574</v>
      </c>
      <c r="I454" s="4">
        <v>0</v>
      </c>
      <c r="J454" s="4">
        <v>0</v>
      </c>
      <c r="K454" s="4">
        <v>0</v>
      </c>
      <c r="L454" s="4">
        <v>0</v>
      </c>
    </row>
    <row r="455" spans="1:12" x14ac:dyDescent="0.3">
      <c r="A455" s="4" t="s">
        <v>937</v>
      </c>
      <c r="B455" s="4" t="s">
        <v>938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-2.2344815294695999</v>
      </c>
      <c r="I455" s="4">
        <v>0</v>
      </c>
      <c r="J455" s="4">
        <v>-2.0977529263310299</v>
      </c>
      <c r="K455" s="4">
        <v>0</v>
      </c>
      <c r="L455" s="4">
        <v>0</v>
      </c>
    </row>
    <row r="456" spans="1:12" x14ac:dyDescent="0.3">
      <c r="A456" s="4" t="s">
        <v>939</v>
      </c>
      <c r="B456" s="4" t="s">
        <v>940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-2.0377186145755601</v>
      </c>
      <c r="I456" s="4">
        <v>0</v>
      </c>
      <c r="J456" s="4">
        <v>0</v>
      </c>
      <c r="K456" s="4">
        <v>0</v>
      </c>
      <c r="L456" s="4">
        <v>0</v>
      </c>
    </row>
    <row r="457" spans="1:12" x14ac:dyDescent="0.3">
      <c r="A457" s="4" t="s">
        <v>941</v>
      </c>
      <c r="B457" s="4" t="s">
        <v>942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-1.6392843318602801</v>
      </c>
      <c r="I457" s="4">
        <v>0</v>
      </c>
      <c r="J457" s="4">
        <v>0</v>
      </c>
      <c r="K457" s="4">
        <v>0</v>
      </c>
      <c r="L457" s="4">
        <v>0</v>
      </c>
    </row>
    <row r="458" spans="1:12" x14ac:dyDescent="0.3">
      <c r="A458" s="4" t="s">
        <v>943</v>
      </c>
      <c r="B458" s="4" t="s">
        <v>944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-1.6067491571142101</v>
      </c>
      <c r="I458" s="4">
        <v>0</v>
      </c>
      <c r="J458" s="4">
        <v>-1.27091574652228</v>
      </c>
      <c r="K458" s="4">
        <v>0</v>
      </c>
      <c r="L458" s="4">
        <v>0</v>
      </c>
    </row>
    <row r="459" spans="1:12" x14ac:dyDescent="0.3">
      <c r="A459" s="4" t="s">
        <v>945</v>
      </c>
      <c r="B459" s="4" t="s">
        <v>946</v>
      </c>
      <c r="C459" s="4">
        <v>0</v>
      </c>
      <c r="D459" s="4">
        <v>0</v>
      </c>
      <c r="E459" s="4">
        <v>0</v>
      </c>
      <c r="F459" s="4">
        <v>-1.3167620426464799</v>
      </c>
      <c r="G459" s="4">
        <v>0</v>
      </c>
      <c r="H459" s="4">
        <v>-1.5276516865532499</v>
      </c>
      <c r="I459" s="4">
        <v>0</v>
      </c>
      <c r="J459" s="4">
        <v>-1.1834330928023999</v>
      </c>
      <c r="K459" s="4">
        <v>0</v>
      </c>
      <c r="L459" s="4">
        <v>0</v>
      </c>
    </row>
    <row r="460" spans="1:12" x14ac:dyDescent="0.3">
      <c r="A460" s="4" t="s">
        <v>947</v>
      </c>
      <c r="B460" s="4" t="s">
        <v>948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-1.5532950503083001</v>
      </c>
      <c r="I460" s="4">
        <v>0</v>
      </c>
      <c r="J460" s="4">
        <v>-1.63018337849078</v>
      </c>
      <c r="K460" s="4">
        <v>0</v>
      </c>
      <c r="L460" s="4">
        <v>0</v>
      </c>
    </row>
    <row r="461" spans="1:12" x14ac:dyDescent="0.3">
      <c r="A461" s="4" t="s">
        <v>949</v>
      </c>
      <c r="B461" s="4" t="s">
        <v>950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-2.0868712124956201</v>
      </c>
      <c r="I461" s="4">
        <v>0</v>
      </c>
      <c r="J461" s="4">
        <v>0</v>
      </c>
      <c r="K461" s="4">
        <v>0</v>
      </c>
      <c r="L461" s="4">
        <v>0</v>
      </c>
    </row>
    <row r="462" spans="1:12" x14ac:dyDescent="0.3">
      <c r="A462" s="4" t="s">
        <v>951</v>
      </c>
      <c r="B462" s="4" t="s">
        <v>952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-1.69967734609506</v>
      </c>
      <c r="I462" s="4">
        <v>0</v>
      </c>
      <c r="J462" s="4">
        <v>0</v>
      </c>
      <c r="K462" s="4">
        <v>0</v>
      </c>
      <c r="L462" s="4">
        <v>0</v>
      </c>
    </row>
    <row r="463" spans="1:12" x14ac:dyDescent="0.3">
      <c r="A463" s="4" t="s">
        <v>953</v>
      </c>
      <c r="B463" s="4" t="s">
        <v>954</v>
      </c>
      <c r="C463" s="4">
        <v>0</v>
      </c>
      <c r="D463" s="4">
        <v>0</v>
      </c>
      <c r="E463" s="4">
        <v>0</v>
      </c>
      <c r="F463" s="4">
        <v>-1.28553885607366</v>
      </c>
      <c r="G463" s="4">
        <v>0</v>
      </c>
      <c r="H463" s="4">
        <v>-1.5822240268186301</v>
      </c>
      <c r="I463" s="4">
        <v>0</v>
      </c>
      <c r="J463" s="4">
        <v>0</v>
      </c>
      <c r="K463" s="4">
        <v>0</v>
      </c>
      <c r="L463" s="4">
        <v>0</v>
      </c>
    </row>
    <row r="464" spans="1:12" x14ac:dyDescent="0.3">
      <c r="A464" s="4" t="s">
        <v>955</v>
      </c>
      <c r="B464" s="4" t="s">
        <v>956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-1.78252372950814</v>
      </c>
      <c r="I464" s="4">
        <v>0</v>
      </c>
      <c r="J464" s="4">
        <v>-1.4006050608707601</v>
      </c>
      <c r="K464" s="4">
        <v>0</v>
      </c>
      <c r="L464" s="4">
        <v>0</v>
      </c>
    </row>
    <row r="465" spans="1:12" x14ac:dyDescent="0.3">
      <c r="A465" s="4" t="s">
        <v>957</v>
      </c>
      <c r="B465" s="4" t="s">
        <v>958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-1.86742189929784</v>
      </c>
      <c r="I465" s="4">
        <v>0</v>
      </c>
      <c r="J465" s="4">
        <v>0</v>
      </c>
      <c r="K465" s="4">
        <v>0</v>
      </c>
      <c r="L465" s="4">
        <v>0</v>
      </c>
    </row>
    <row r="466" spans="1:12" x14ac:dyDescent="0.3">
      <c r="A466" s="4" t="s">
        <v>959</v>
      </c>
      <c r="B466" s="4" t="s">
        <v>960</v>
      </c>
      <c r="C466" s="4">
        <v>0</v>
      </c>
      <c r="D466" s="4">
        <v>0</v>
      </c>
      <c r="E466" s="4">
        <v>0</v>
      </c>
      <c r="F466" s="4">
        <v>-1.34845487830374</v>
      </c>
      <c r="G466" s="4">
        <v>0</v>
      </c>
      <c r="H466" s="4">
        <v>-1.7808450794392401</v>
      </c>
      <c r="I466" s="4">
        <v>0</v>
      </c>
      <c r="J466" s="4">
        <v>-1.2457592464142999</v>
      </c>
      <c r="K466" s="4">
        <v>0</v>
      </c>
      <c r="L466" s="4">
        <v>0</v>
      </c>
    </row>
    <row r="467" spans="1:12" x14ac:dyDescent="0.3">
      <c r="A467" s="4" t="s">
        <v>784</v>
      </c>
      <c r="B467" s="4" t="s">
        <v>785</v>
      </c>
      <c r="C467" s="4">
        <v>0</v>
      </c>
      <c r="D467" s="4">
        <v>0</v>
      </c>
      <c r="E467" s="4">
        <v>0</v>
      </c>
      <c r="F467" s="4">
        <v>-1.66843687573516</v>
      </c>
      <c r="G467" s="4">
        <v>0</v>
      </c>
      <c r="H467" s="4">
        <v>-2.3547308310963802</v>
      </c>
      <c r="I467" s="4">
        <v>0</v>
      </c>
      <c r="J467" s="4">
        <v>0</v>
      </c>
      <c r="K467" s="4">
        <v>0</v>
      </c>
      <c r="L467" s="4">
        <v>0</v>
      </c>
    </row>
    <row r="468" spans="1:12" x14ac:dyDescent="0.3">
      <c r="A468" s="4" t="s">
        <v>961</v>
      </c>
      <c r="B468" s="4" t="s">
        <v>962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-2.0026879990460702</v>
      </c>
      <c r="I468" s="4">
        <v>0</v>
      </c>
      <c r="J468" s="4">
        <v>0</v>
      </c>
      <c r="K468" s="4">
        <v>0</v>
      </c>
      <c r="L468" s="4">
        <v>0</v>
      </c>
    </row>
    <row r="469" spans="1:12" x14ac:dyDescent="0.3">
      <c r="A469" s="4" t="s">
        <v>963</v>
      </c>
      <c r="B469" s="4" t="s">
        <v>964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-1.98125006260504</v>
      </c>
      <c r="I469" s="4">
        <v>0</v>
      </c>
      <c r="J469" s="4">
        <v>0</v>
      </c>
      <c r="K469" s="4">
        <v>0</v>
      </c>
      <c r="L469" s="4">
        <v>0</v>
      </c>
    </row>
    <row r="470" spans="1:12" x14ac:dyDescent="0.3">
      <c r="A470" s="4" t="s">
        <v>965</v>
      </c>
      <c r="B470" s="4" t="s">
        <v>966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-3.2154420376288799</v>
      </c>
      <c r="I470" s="4">
        <v>0</v>
      </c>
      <c r="J470" s="4">
        <v>0</v>
      </c>
      <c r="K470" s="4">
        <v>0</v>
      </c>
      <c r="L470" s="4">
        <v>0</v>
      </c>
    </row>
    <row r="471" spans="1:12" x14ac:dyDescent="0.3">
      <c r="A471" s="4" t="s">
        <v>967</v>
      </c>
      <c r="B471" s="4" t="s">
        <v>968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-2.52471371613079</v>
      </c>
      <c r="I471" s="4">
        <v>0</v>
      </c>
      <c r="J471" s="4">
        <v>0</v>
      </c>
      <c r="K471" s="4">
        <v>0</v>
      </c>
      <c r="L471" s="4">
        <v>0</v>
      </c>
    </row>
    <row r="472" spans="1:12" x14ac:dyDescent="0.3">
      <c r="A472" s="4" t="s">
        <v>969</v>
      </c>
      <c r="B472" s="4" t="s">
        <v>970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-2.2711520531535001</v>
      </c>
      <c r="I472" s="4">
        <v>0</v>
      </c>
      <c r="J472" s="4">
        <v>0</v>
      </c>
      <c r="K472" s="4">
        <v>0</v>
      </c>
      <c r="L472" s="4">
        <v>0</v>
      </c>
    </row>
    <row r="473" spans="1:12" x14ac:dyDescent="0.3">
      <c r="A473" s="4" t="s">
        <v>971</v>
      </c>
      <c r="B473" s="4" t="s">
        <v>972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-2.6505920167531798</v>
      </c>
      <c r="I473" s="4">
        <v>0</v>
      </c>
      <c r="J473" s="4">
        <v>0</v>
      </c>
      <c r="K473" s="4">
        <v>0</v>
      </c>
      <c r="L473" s="4">
        <v>0</v>
      </c>
    </row>
    <row r="474" spans="1:12" x14ac:dyDescent="0.3">
      <c r="A474" s="4" t="s">
        <v>973</v>
      </c>
      <c r="B474" s="4" t="s">
        <v>972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-2.07439866034797</v>
      </c>
      <c r="I474" s="4">
        <v>0</v>
      </c>
      <c r="J474" s="4">
        <v>0</v>
      </c>
      <c r="K474" s="4">
        <v>0</v>
      </c>
      <c r="L474" s="4">
        <v>0</v>
      </c>
    </row>
    <row r="475" spans="1:12" x14ac:dyDescent="0.3">
      <c r="A475" s="4" t="s">
        <v>786</v>
      </c>
      <c r="B475" s="4" t="s">
        <v>787</v>
      </c>
      <c r="C475" s="4">
        <v>0</v>
      </c>
      <c r="D475" s="4">
        <v>0</v>
      </c>
      <c r="E475" s="4">
        <v>0</v>
      </c>
      <c r="F475" s="4">
        <v>-1.59784523288984</v>
      </c>
      <c r="G475" s="4">
        <v>0</v>
      </c>
      <c r="H475" s="4">
        <v>-1.6346487467739901</v>
      </c>
      <c r="I475" s="4">
        <v>0</v>
      </c>
      <c r="J475" s="4">
        <v>-1.5464964304139699</v>
      </c>
      <c r="K475" s="4">
        <v>0</v>
      </c>
      <c r="L475" s="4">
        <v>0</v>
      </c>
    </row>
    <row r="476" spans="1:12" x14ac:dyDescent="0.3">
      <c r="A476" s="4" t="s">
        <v>974</v>
      </c>
      <c r="B476" s="4" t="s">
        <v>975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-2.5919530386047001</v>
      </c>
      <c r="I476" s="4">
        <v>0</v>
      </c>
      <c r="J476" s="4">
        <v>0</v>
      </c>
      <c r="K476" s="4">
        <v>0</v>
      </c>
      <c r="L476" s="4">
        <v>0</v>
      </c>
    </row>
    <row r="477" spans="1:12" x14ac:dyDescent="0.3">
      <c r="A477" s="4" t="s">
        <v>976</v>
      </c>
      <c r="B477" s="4" t="s">
        <v>977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-1.8678686761928001</v>
      </c>
      <c r="I477" s="4">
        <v>0</v>
      </c>
      <c r="J477" s="4">
        <v>0</v>
      </c>
      <c r="K477" s="4">
        <v>0</v>
      </c>
      <c r="L477" s="4">
        <v>0</v>
      </c>
    </row>
    <row r="478" spans="1:12" x14ac:dyDescent="0.3">
      <c r="A478" s="4" t="s">
        <v>978</v>
      </c>
      <c r="B478" s="4" t="s">
        <v>979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-1.53932220162795</v>
      </c>
      <c r="I478" s="4">
        <v>0</v>
      </c>
      <c r="J478" s="4">
        <v>0</v>
      </c>
      <c r="K478" s="4">
        <v>0</v>
      </c>
      <c r="L478" s="4">
        <v>0</v>
      </c>
    </row>
    <row r="479" spans="1:12" x14ac:dyDescent="0.3">
      <c r="A479" s="4" t="s">
        <v>980</v>
      </c>
      <c r="B479" s="4" t="s">
        <v>981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-1.8875761644598501</v>
      </c>
      <c r="I479" s="4">
        <v>0</v>
      </c>
      <c r="J479" s="4">
        <v>0</v>
      </c>
      <c r="K479" s="4">
        <v>0</v>
      </c>
      <c r="L479" s="4">
        <v>0</v>
      </c>
    </row>
    <row r="480" spans="1:12" x14ac:dyDescent="0.3">
      <c r="A480" s="4" t="s">
        <v>982</v>
      </c>
      <c r="B480" s="4" t="s">
        <v>983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-1.95193448617369</v>
      </c>
      <c r="I480" s="4">
        <v>0</v>
      </c>
      <c r="J480" s="4">
        <v>0</v>
      </c>
      <c r="K480" s="4">
        <v>0</v>
      </c>
      <c r="L480" s="4">
        <v>0</v>
      </c>
    </row>
    <row r="481" spans="1:12" x14ac:dyDescent="0.3">
      <c r="A481" s="4" t="s">
        <v>984</v>
      </c>
      <c r="B481" s="4" t="s">
        <v>985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-1.57133412224715</v>
      </c>
      <c r="I481" s="4">
        <v>0</v>
      </c>
      <c r="J481" s="4">
        <v>0</v>
      </c>
      <c r="K481" s="4">
        <v>0</v>
      </c>
      <c r="L481" s="4">
        <v>0</v>
      </c>
    </row>
    <row r="482" spans="1:12" x14ac:dyDescent="0.3">
      <c r="A482" s="4" t="s">
        <v>986</v>
      </c>
      <c r="B482" s="4" t="s">
        <v>987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-1.65055214371737</v>
      </c>
      <c r="I482" s="4">
        <v>0</v>
      </c>
      <c r="J482" s="4">
        <v>0</v>
      </c>
      <c r="K482" s="4">
        <v>0</v>
      </c>
      <c r="L482" s="4">
        <v>0</v>
      </c>
    </row>
    <row r="483" spans="1:12" x14ac:dyDescent="0.3">
      <c r="A483" s="4" t="s">
        <v>988</v>
      </c>
      <c r="B483" s="4" t="s">
        <v>989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-1.52372836117654</v>
      </c>
      <c r="I483" s="4">
        <v>0</v>
      </c>
      <c r="J483" s="4">
        <v>0</v>
      </c>
      <c r="K483" s="4">
        <v>0</v>
      </c>
      <c r="L483" s="4">
        <v>0</v>
      </c>
    </row>
    <row r="484" spans="1:12" x14ac:dyDescent="0.3">
      <c r="A484" s="4" t="s">
        <v>990</v>
      </c>
      <c r="B484" s="4" t="s">
        <v>991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-1.50121200082011</v>
      </c>
      <c r="I484" s="4">
        <v>0</v>
      </c>
      <c r="J484" s="4">
        <v>0</v>
      </c>
      <c r="K484" s="4">
        <v>0</v>
      </c>
      <c r="L484" s="4">
        <v>0</v>
      </c>
    </row>
    <row r="485" spans="1:12" x14ac:dyDescent="0.3">
      <c r="A485" s="4" t="s">
        <v>992</v>
      </c>
      <c r="B485" s="4" t="s">
        <v>993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-1.68741589791919</v>
      </c>
      <c r="I485" s="4">
        <v>0</v>
      </c>
      <c r="J485" s="4">
        <v>0</v>
      </c>
      <c r="K485" s="4">
        <v>0</v>
      </c>
      <c r="L485" s="4">
        <v>0</v>
      </c>
    </row>
    <row r="486" spans="1:12" x14ac:dyDescent="0.3">
      <c r="A486" s="4" t="s">
        <v>994</v>
      </c>
      <c r="B486" s="4" t="s">
        <v>995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-1.6531545710899</v>
      </c>
      <c r="I486" s="4">
        <v>0</v>
      </c>
      <c r="J486" s="4">
        <v>0</v>
      </c>
      <c r="K486" s="4">
        <v>0</v>
      </c>
      <c r="L486" s="4">
        <v>0</v>
      </c>
    </row>
    <row r="487" spans="1:12" x14ac:dyDescent="0.3">
      <c r="A487" s="4" t="s">
        <v>996</v>
      </c>
      <c r="B487" s="4" t="s">
        <v>997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-1.67233035690237</v>
      </c>
      <c r="I487" s="4">
        <v>0</v>
      </c>
      <c r="J487" s="4">
        <v>0</v>
      </c>
      <c r="K487" s="4">
        <v>0</v>
      </c>
      <c r="L487" s="4">
        <v>0</v>
      </c>
    </row>
    <row r="488" spans="1:12" x14ac:dyDescent="0.3">
      <c r="A488" s="4" t="s">
        <v>998</v>
      </c>
      <c r="B488" s="4" t="s">
        <v>999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-1.7499554579571299</v>
      </c>
      <c r="I488" s="4">
        <v>0</v>
      </c>
      <c r="J488" s="4">
        <v>-1.40567496158047</v>
      </c>
      <c r="K488" s="4">
        <v>0</v>
      </c>
      <c r="L488" s="4">
        <v>0</v>
      </c>
    </row>
    <row r="489" spans="1:12" x14ac:dyDescent="0.3">
      <c r="A489" s="4" t="s">
        <v>788</v>
      </c>
      <c r="B489" s="4" t="s">
        <v>57</v>
      </c>
      <c r="C489" s="4">
        <v>0</v>
      </c>
      <c r="D489" s="4">
        <v>0</v>
      </c>
      <c r="E489" s="4">
        <v>0</v>
      </c>
      <c r="F489" s="4">
        <v>-1.70293556893535</v>
      </c>
      <c r="G489" s="4">
        <v>0</v>
      </c>
      <c r="H489" s="4">
        <v>-1.9086014200553401</v>
      </c>
      <c r="I489" s="4">
        <v>0</v>
      </c>
      <c r="J489" s="4">
        <v>-1.6433435117876101</v>
      </c>
      <c r="K489" s="4">
        <v>0</v>
      </c>
      <c r="L489" s="4">
        <v>0</v>
      </c>
    </row>
    <row r="490" spans="1:12" x14ac:dyDescent="0.3">
      <c r="A490" s="4" t="s">
        <v>1000</v>
      </c>
      <c r="B490" s="4" t="s">
        <v>1001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-2.1315306692854898</v>
      </c>
      <c r="I490" s="4">
        <v>0</v>
      </c>
      <c r="J490" s="4">
        <v>0</v>
      </c>
      <c r="K490" s="4">
        <v>0</v>
      </c>
      <c r="L490" s="4">
        <v>0</v>
      </c>
    </row>
    <row r="491" spans="1:12" x14ac:dyDescent="0.3">
      <c r="A491" s="4" t="s">
        <v>1002</v>
      </c>
      <c r="B491" s="4" t="s">
        <v>1001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-1.6831602721057199</v>
      </c>
      <c r="I491" s="4">
        <v>0</v>
      </c>
      <c r="J491" s="4">
        <v>0</v>
      </c>
      <c r="K491" s="4">
        <v>0</v>
      </c>
      <c r="L491" s="4">
        <v>0</v>
      </c>
    </row>
    <row r="492" spans="1:12" x14ac:dyDescent="0.3">
      <c r="A492" s="4" t="s">
        <v>1003</v>
      </c>
      <c r="B492" s="4" t="s">
        <v>1004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-1.99178265275189</v>
      </c>
      <c r="I492" s="4">
        <v>0</v>
      </c>
      <c r="J492" s="4">
        <v>0</v>
      </c>
      <c r="K492" s="4">
        <v>0</v>
      </c>
      <c r="L492" s="4">
        <v>0</v>
      </c>
    </row>
    <row r="493" spans="1:12" x14ac:dyDescent="0.3">
      <c r="A493" s="4" t="s">
        <v>1005</v>
      </c>
      <c r="B493" s="4" t="s">
        <v>1001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-2.3041011048039701</v>
      </c>
      <c r="I493" s="4">
        <v>0</v>
      </c>
      <c r="J493" s="4">
        <v>0</v>
      </c>
      <c r="K493" s="4">
        <v>0</v>
      </c>
      <c r="L493" s="4">
        <v>0</v>
      </c>
    </row>
    <row r="494" spans="1:12" x14ac:dyDescent="0.3">
      <c r="A494" s="4" t="s">
        <v>1006</v>
      </c>
      <c r="B494" s="4" t="s">
        <v>1001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-1.7629616259262</v>
      </c>
      <c r="I494" s="4">
        <v>0</v>
      </c>
      <c r="J494" s="4">
        <v>0</v>
      </c>
      <c r="K494" s="4">
        <v>0</v>
      </c>
      <c r="L494" s="4">
        <v>0</v>
      </c>
    </row>
    <row r="495" spans="1:12" x14ac:dyDescent="0.3">
      <c r="A495" s="4" t="s">
        <v>1007</v>
      </c>
      <c r="B495" s="4" t="s">
        <v>1001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-1.5802655721380301</v>
      </c>
      <c r="I495" s="4">
        <v>0</v>
      </c>
      <c r="J495" s="4">
        <v>0</v>
      </c>
      <c r="K495" s="4">
        <v>0</v>
      </c>
      <c r="L495" s="4">
        <v>0</v>
      </c>
    </row>
    <row r="496" spans="1:12" x14ac:dyDescent="0.3">
      <c r="A496" s="4" t="s">
        <v>1008</v>
      </c>
      <c r="B496" s="4" t="s">
        <v>1009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-1.8687052222799201</v>
      </c>
      <c r="I496" s="4">
        <v>0</v>
      </c>
      <c r="J496" s="4">
        <v>0</v>
      </c>
      <c r="K496" s="4">
        <v>0</v>
      </c>
      <c r="L496" s="4">
        <v>0</v>
      </c>
    </row>
    <row r="497" spans="1:12" x14ac:dyDescent="0.3">
      <c r="A497" s="4" t="s">
        <v>1010</v>
      </c>
      <c r="B497" s="4" t="s">
        <v>1011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-2.1203270691726201</v>
      </c>
      <c r="I497" s="4">
        <v>0</v>
      </c>
      <c r="J497" s="4">
        <v>0</v>
      </c>
      <c r="K497" s="4">
        <v>0</v>
      </c>
      <c r="L497" s="4">
        <v>0</v>
      </c>
    </row>
    <row r="498" spans="1:12" x14ac:dyDescent="0.3">
      <c r="A498" s="4" t="s">
        <v>1012</v>
      </c>
      <c r="B498" s="4" t="s">
        <v>1013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-1.650445144946</v>
      </c>
      <c r="I498" s="4">
        <v>0</v>
      </c>
      <c r="J498" s="4">
        <v>0</v>
      </c>
      <c r="K498" s="4">
        <v>0</v>
      </c>
      <c r="L498" s="4">
        <v>0</v>
      </c>
    </row>
    <row r="499" spans="1:12" x14ac:dyDescent="0.3">
      <c r="A499" s="4" t="s">
        <v>1014</v>
      </c>
      <c r="B499" s="4" t="s">
        <v>1015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-1.8201193729679901</v>
      </c>
      <c r="I499" s="4">
        <v>0</v>
      </c>
      <c r="J499" s="4">
        <v>0</v>
      </c>
      <c r="K499" s="4">
        <v>0</v>
      </c>
      <c r="L499" s="4">
        <v>0</v>
      </c>
    </row>
    <row r="500" spans="1:12" x14ac:dyDescent="0.3">
      <c r="A500" s="4" t="s">
        <v>789</v>
      </c>
      <c r="B500" s="4" t="s">
        <v>790</v>
      </c>
      <c r="C500" s="4">
        <v>0</v>
      </c>
      <c r="D500" s="4">
        <v>0</v>
      </c>
      <c r="E500" s="4">
        <v>0</v>
      </c>
      <c r="F500" s="4">
        <v>-1.7372941535433</v>
      </c>
      <c r="G500" s="4">
        <v>0</v>
      </c>
      <c r="H500" s="4">
        <v>-2.3826134085492598</v>
      </c>
      <c r="I500" s="4">
        <v>0</v>
      </c>
      <c r="J500" s="4">
        <v>0</v>
      </c>
      <c r="K500" s="4">
        <v>0</v>
      </c>
      <c r="L500" s="4">
        <v>0</v>
      </c>
    </row>
    <row r="501" spans="1:12" x14ac:dyDescent="0.3">
      <c r="A501" s="4" t="s">
        <v>1016</v>
      </c>
      <c r="B501" s="4" t="s">
        <v>1017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-1.5273808657941801</v>
      </c>
      <c r="I501" s="4">
        <v>0</v>
      </c>
      <c r="J501" s="4">
        <v>0</v>
      </c>
      <c r="K501" s="4">
        <v>0</v>
      </c>
      <c r="L501" s="4">
        <v>0</v>
      </c>
    </row>
    <row r="502" spans="1:12" x14ac:dyDescent="0.3">
      <c r="A502" s="4" t="s">
        <v>1018</v>
      </c>
      <c r="B502" s="4" t="s">
        <v>1019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-2.13760825650066</v>
      </c>
      <c r="I502" s="4">
        <v>0</v>
      </c>
      <c r="J502" s="4">
        <v>0</v>
      </c>
      <c r="K502" s="4">
        <v>0</v>
      </c>
      <c r="L502" s="4">
        <v>0</v>
      </c>
    </row>
    <row r="503" spans="1:12" x14ac:dyDescent="0.3">
      <c r="A503" s="4" t="s">
        <v>1020</v>
      </c>
      <c r="B503" s="4" t="s">
        <v>1021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-2.19006101249001</v>
      </c>
      <c r="I503" s="4">
        <v>0</v>
      </c>
      <c r="J503" s="4">
        <v>0</v>
      </c>
      <c r="K503" s="4">
        <v>0</v>
      </c>
      <c r="L503" s="4">
        <v>0</v>
      </c>
    </row>
    <row r="504" spans="1:12" x14ac:dyDescent="0.3">
      <c r="A504" s="4" t="s">
        <v>1022</v>
      </c>
      <c r="B504" s="4" t="s">
        <v>1023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-1.92087454158238</v>
      </c>
      <c r="I504" s="4">
        <v>0</v>
      </c>
      <c r="J504" s="4">
        <v>0</v>
      </c>
      <c r="K504" s="4">
        <v>0</v>
      </c>
      <c r="L504" s="4">
        <v>0</v>
      </c>
    </row>
    <row r="505" spans="1:12" x14ac:dyDescent="0.3">
      <c r="A505" s="4" t="s">
        <v>1024</v>
      </c>
      <c r="B505" s="4" t="s">
        <v>274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-2.21597647007524</v>
      </c>
      <c r="I505" s="4">
        <v>0</v>
      </c>
      <c r="J505" s="4">
        <v>0</v>
      </c>
      <c r="K505" s="4">
        <v>0</v>
      </c>
      <c r="L505" s="4">
        <v>0</v>
      </c>
    </row>
    <row r="506" spans="1:12" x14ac:dyDescent="0.3">
      <c r="A506" s="4" t="s">
        <v>1025</v>
      </c>
      <c r="B506" s="4" t="s">
        <v>1026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-1.93930738015367</v>
      </c>
      <c r="I506" s="4">
        <v>0</v>
      </c>
      <c r="J506" s="4">
        <v>-2.2249158978403201</v>
      </c>
      <c r="K506" s="4">
        <v>0</v>
      </c>
      <c r="L506" s="4">
        <v>0</v>
      </c>
    </row>
    <row r="507" spans="1:12" x14ac:dyDescent="0.3">
      <c r="A507" s="4" t="s">
        <v>1027</v>
      </c>
      <c r="B507" s="4" t="s">
        <v>1028</v>
      </c>
      <c r="C507" s="4">
        <v>0</v>
      </c>
      <c r="D507" s="4">
        <v>0</v>
      </c>
      <c r="E507" s="4">
        <v>0</v>
      </c>
      <c r="F507" s="4">
        <v>-1.1898326192156801</v>
      </c>
      <c r="G507" s="4">
        <v>0</v>
      </c>
      <c r="H507" s="4">
        <v>-1.53147855665165</v>
      </c>
      <c r="I507" s="4">
        <v>0</v>
      </c>
      <c r="J507" s="4">
        <v>-1.1135258854910499</v>
      </c>
      <c r="K507" s="4">
        <v>0</v>
      </c>
      <c r="L507" s="4">
        <v>0</v>
      </c>
    </row>
    <row r="508" spans="1:12" x14ac:dyDescent="0.3">
      <c r="A508" s="4" t="s">
        <v>1029</v>
      </c>
      <c r="B508" s="4" t="s">
        <v>975</v>
      </c>
      <c r="C508" s="4">
        <v>0</v>
      </c>
      <c r="D508" s="4">
        <v>0</v>
      </c>
      <c r="E508" s="4">
        <v>0</v>
      </c>
      <c r="F508" s="4">
        <v>-1.3043320542835</v>
      </c>
      <c r="G508" s="4">
        <v>0</v>
      </c>
      <c r="H508" s="4">
        <v>-1.8643911702965299</v>
      </c>
      <c r="I508" s="4">
        <v>0</v>
      </c>
      <c r="J508" s="4">
        <v>-1.5317668923313299</v>
      </c>
      <c r="K508" s="4">
        <v>0</v>
      </c>
      <c r="L508" s="4">
        <v>0</v>
      </c>
    </row>
    <row r="509" spans="1:12" x14ac:dyDescent="0.3">
      <c r="A509" s="4" t="s">
        <v>1030</v>
      </c>
      <c r="B509" s="4" t="s">
        <v>1031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-1.5331893651597901</v>
      </c>
      <c r="I509" s="4">
        <v>0</v>
      </c>
      <c r="J509" s="4">
        <v>0</v>
      </c>
      <c r="K509" s="4">
        <v>0</v>
      </c>
      <c r="L509" s="4">
        <v>0</v>
      </c>
    </row>
    <row r="510" spans="1:12" x14ac:dyDescent="0.3">
      <c r="A510" s="4" t="s">
        <v>1032</v>
      </c>
      <c r="B510" s="4" t="s">
        <v>1033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-2.4242077993459601</v>
      </c>
      <c r="I510" s="4">
        <v>0</v>
      </c>
      <c r="J510" s="4">
        <v>0</v>
      </c>
      <c r="K510" s="4">
        <v>0</v>
      </c>
      <c r="L510" s="4">
        <v>0</v>
      </c>
    </row>
    <row r="511" spans="1:12" x14ac:dyDescent="0.3">
      <c r="A511" s="4" t="s">
        <v>1034</v>
      </c>
      <c r="B511" s="4" t="s">
        <v>1035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-1.6259850002894001</v>
      </c>
      <c r="I511" s="4">
        <v>0</v>
      </c>
      <c r="J511" s="4">
        <v>0</v>
      </c>
      <c r="K511" s="4">
        <v>0</v>
      </c>
      <c r="L511" s="4">
        <v>0</v>
      </c>
    </row>
    <row r="512" spans="1:12" x14ac:dyDescent="0.3">
      <c r="A512" s="4" t="s">
        <v>1036</v>
      </c>
      <c r="B512" s="4" t="s">
        <v>1037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-2.6063624993969898</v>
      </c>
      <c r="I512" s="4">
        <v>0</v>
      </c>
      <c r="J512" s="4">
        <v>0</v>
      </c>
      <c r="K512" s="4">
        <v>0</v>
      </c>
      <c r="L512" s="4">
        <v>0</v>
      </c>
    </row>
    <row r="513" spans="1:12" x14ac:dyDescent="0.3">
      <c r="A513" s="4" t="s">
        <v>1038</v>
      </c>
      <c r="B513" s="4" t="s">
        <v>1039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-1.61548916816897</v>
      </c>
      <c r="I513" s="4">
        <v>0</v>
      </c>
      <c r="J513" s="4">
        <v>0</v>
      </c>
      <c r="K513" s="4">
        <v>0</v>
      </c>
      <c r="L513" s="4">
        <v>0</v>
      </c>
    </row>
    <row r="514" spans="1:12" x14ac:dyDescent="0.3">
      <c r="A514" s="4" t="s">
        <v>1040</v>
      </c>
      <c r="B514" s="4" t="s">
        <v>1041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-1.6631876933227101</v>
      </c>
      <c r="I514" s="4">
        <v>0</v>
      </c>
      <c r="J514" s="4">
        <v>0</v>
      </c>
      <c r="K514" s="4">
        <v>0</v>
      </c>
      <c r="L514" s="4">
        <v>0</v>
      </c>
    </row>
    <row r="515" spans="1:12" x14ac:dyDescent="0.3">
      <c r="A515" s="4" t="s">
        <v>1042</v>
      </c>
      <c r="B515" s="4" t="s">
        <v>1043</v>
      </c>
      <c r="C515" s="4">
        <v>0</v>
      </c>
      <c r="D515" s="4">
        <v>0</v>
      </c>
      <c r="E515" s="4">
        <v>0</v>
      </c>
      <c r="F515" s="4">
        <v>-1.4524712431793401</v>
      </c>
      <c r="G515" s="4">
        <v>0</v>
      </c>
      <c r="H515" s="4">
        <v>-1.8238981176559601</v>
      </c>
      <c r="I515" s="4">
        <v>0</v>
      </c>
      <c r="J515" s="4">
        <v>-1.3541240928389999</v>
      </c>
      <c r="K515" s="4">
        <v>0</v>
      </c>
      <c r="L515" s="4">
        <v>0</v>
      </c>
    </row>
    <row r="516" spans="1:12" x14ac:dyDescent="0.3">
      <c r="A516" s="4" t="s">
        <v>1044</v>
      </c>
      <c r="B516" s="4" t="s">
        <v>1045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-2.3104426379239502</v>
      </c>
      <c r="I516" s="4">
        <v>0</v>
      </c>
      <c r="J516" s="4">
        <v>0</v>
      </c>
      <c r="K516" s="4">
        <v>0</v>
      </c>
      <c r="L516" s="4">
        <v>0</v>
      </c>
    </row>
    <row r="517" spans="1:12" x14ac:dyDescent="0.3">
      <c r="A517" s="4" t="s">
        <v>1046</v>
      </c>
      <c r="B517" s="4" t="s">
        <v>1047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-1.9526114238451999</v>
      </c>
      <c r="I517" s="4">
        <v>0</v>
      </c>
      <c r="J517" s="4">
        <v>0</v>
      </c>
      <c r="K517" s="4">
        <v>0</v>
      </c>
      <c r="L517" s="4">
        <v>0</v>
      </c>
    </row>
    <row r="518" spans="1:12" x14ac:dyDescent="0.3">
      <c r="A518" s="4" t="s">
        <v>1048</v>
      </c>
      <c r="B518" s="4" t="s">
        <v>1049</v>
      </c>
      <c r="C518" s="4">
        <v>0</v>
      </c>
      <c r="D518" s="4">
        <v>0</v>
      </c>
      <c r="E518" s="4">
        <v>0</v>
      </c>
      <c r="F518" s="4">
        <v>-1.20678273646487</v>
      </c>
      <c r="G518" s="4">
        <v>0</v>
      </c>
      <c r="H518" s="4">
        <v>-1.58997677893315</v>
      </c>
      <c r="I518" s="4">
        <v>0</v>
      </c>
      <c r="J518" s="4">
        <v>0</v>
      </c>
      <c r="K518" s="4">
        <v>0</v>
      </c>
      <c r="L518" s="4">
        <v>0</v>
      </c>
    </row>
    <row r="519" spans="1:12" x14ac:dyDescent="0.3">
      <c r="A519" s="4" t="s">
        <v>1050</v>
      </c>
      <c r="B519" s="4" t="s">
        <v>1051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-1.78471594125585</v>
      </c>
      <c r="I519" s="4">
        <v>0</v>
      </c>
      <c r="J519" s="4">
        <v>0</v>
      </c>
      <c r="K519" s="4">
        <v>0</v>
      </c>
      <c r="L519" s="4">
        <v>0</v>
      </c>
    </row>
    <row r="520" spans="1:12" x14ac:dyDescent="0.3">
      <c r="A520" s="4" t="s">
        <v>1052</v>
      </c>
      <c r="B520" s="4" t="s">
        <v>1053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-1.83036399693836</v>
      </c>
      <c r="I520" s="4">
        <v>0</v>
      </c>
      <c r="J520" s="4">
        <v>0</v>
      </c>
      <c r="K520" s="4">
        <v>0</v>
      </c>
      <c r="L520" s="4">
        <v>0</v>
      </c>
    </row>
    <row r="521" spans="1:12" x14ac:dyDescent="0.3">
      <c r="A521" s="4" t="s">
        <v>1054</v>
      </c>
      <c r="B521" s="4" t="s">
        <v>1055</v>
      </c>
      <c r="C521" s="4">
        <v>0</v>
      </c>
      <c r="D521" s="4">
        <v>0</v>
      </c>
      <c r="E521" s="4">
        <v>0</v>
      </c>
      <c r="F521" s="4">
        <v>-1.42517823276444</v>
      </c>
      <c r="G521" s="4">
        <v>0</v>
      </c>
      <c r="H521" s="4">
        <v>-1.6314100012642501</v>
      </c>
      <c r="I521" s="4">
        <v>0</v>
      </c>
      <c r="J521" s="4">
        <v>0</v>
      </c>
      <c r="K521" s="4">
        <v>0</v>
      </c>
      <c r="L521" s="4">
        <v>0</v>
      </c>
    </row>
    <row r="522" spans="1:12" x14ac:dyDescent="0.3">
      <c r="A522" s="4" t="s">
        <v>1056</v>
      </c>
      <c r="B522" s="4" t="s">
        <v>1057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-2.4168503525645502</v>
      </c>
      <c r="I522" s="4">
        <v>0</v>
      </c>
      <c r="J522" s="4">
        <v>0</v>
      </c>
      <c r="K522" s="4">
        <v>0</v>
      </c>
      <c r="L522" s="4">
        <v>0</v>
      </c>
    </row>
    <row r="523" spans="1:12" x14ac:dyDescent="0.3">
      <c r="A523" s="4" t="s">
        <v>1058</v>
      </c>
      <c r="B523" s="4" t="s">
        <v>1059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-2.7396508365897598</v>
      </c>
      <c r="I523" s="4">
        <v>0</v>
      </c>
      <c r="J523" s="4">
        <v>0</v>
      </c>
      <c r="K523" s="4">
        <v>0</v>
      </c>
      <c r="L523" s="4">
        <v>0</v>
      </c>
    </row>
    <row r="524" spans="1:12" x14ac:dyDescent="0.3">
      <c r="A524" s="4" t="s">
        <v>1060</v>
      </c>
      <c r="B524" s="4" t="s">
        <v>1061</v>
      </c>
      <c r="C524" s="4">
        <v>0</v>
      </c>
      <c r="D524" s="4">
        <v>0</v>
      </c>
      <c r="E524" s="4">
        <v>0</v>
      </c>
      <c r="F524" s="4">
        <v>-1.2611206362124201</v>
      </c>
      <c r="G524" s="4">
        <v>0</v>
      </c>
      <c r="H524" s="4">
        <v>-1.8411094075454699</v>
      </c>
      <c r="I524" s="4">
        <v>0</v>
      </c>
      <c r="J524" s="4">
        <v>-1.5126431784325101</v>
      </c>
      <c r="K524" s="4">
        <v>0</v>
      </c>
      <c r="L524" s="4">
        <v>0</v>
      </c>
    </row>
    <row r="525" spans="1:12" x14ac:dyDescent="0.3">
      <c r="A525" s="4" t="s">
        <v>1062</v>
      </c>
      <c r="B525" s="4" t="s">
        <v>1063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-2.8950322930196601</v>
      </c>
      <c r="I525" s="4">
        <v>0</v>
      </c>
      <c r="J525" s="4">
        <v>0</v>
      </c>
      <c r="K525" s="4">
        <v>0</v>
      </c>
      <c r="L525" s="4">
        <v>0</v>
      </c>
    </row>
    <row r="526" spans="1:12" x14ac:dyDescent="0.3">
      <c r="A526" s="4" t="s">
        <v>1064</v>
      </c>
      <c r="B526" s="4" t="s">
        <v>1065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-1.62884244007821</v>
      </c>
      <c r="I526" s="4">
        <v>0</v>
      </c>
      <c r="J526" s="4">
        <v>0</v>
      </c>
      <c r="K526" s="4">
        <v>0</v>
      </c>
      <c r="L526" s="4">
        <v>0</v>
      </c>
    </row>
    <row r="527" spans="1:12" x14ac:dyDescent="0.3">
      <c r="A527" s="4" t="s">
        <v>1066</v>
      </c>
      <c r="B527" s="4" t="s">
        <v>1067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-1.5396406283045301</v>
      </c>
      <c r="I527" s="4">
        <v>0</v>
      </c>
      <c r="J527" s="4">
        <v>0</v>
      </c>
      <c r="K527" s="4">
        <v>0</v>
      </c>
      <c r="L527" s="4">
        <v>0</v>
      </c>
    </row>
    <row r="528" spans="1:12" x14ac:dyDescent="0.3">
      <c r="A528" s="4" t="s">
        <v>1068</v>
      </c>
      <c r="B528" s="4" t="s">
        <v>1069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-1.5130293552876899</v>
      </c>
      <c r="I528" s="4">
        <v>0</v>
      </c>
      <c r="J528" s="4">
        <v>0</v>
      </c>
      <c r="K528" s="4">
        <v>0</v>
      </c>
      <c r="L528" s="4">
        <v>0</v>
      </c>
    </row>
    <row r="529" spans="1:12" x14ac:dyDescent="0.3">
      <c r="A529" s="4" t="s">
        <v>1070</v>
      </c>
      <c r="B529" s="4" t="s">
        <v>1071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-2.4770619635494202</v>
      </c>
      <c r="I529" s="4">
        <v>0</v>
      </c>
      <c r="J529" s="4">
        <v>0</v>
      </c>
      <c r="K529" s="4">
        <v>0</v>
      </c>
      <c r="L529" s="4">
        <v>0</v>
      </c>
    </row>
    <row r="530" spans="1:12" x14ac:dyDescent="0.3">
      <c r="A530" s="4" t="s">
        <v>1072</v>
      </c>
      <c r="B530" s="4" t="s">
        <v>1073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-1.6402341913323899</v>
      </c>
      <c r="I530" s="4">
        <v>0</v>
      </c>
      <c r="J530" s="4">
        <v>0</v>
      </c>
      <c r="K530" s="4">
        <v>0</v>
      </c>
      <c r="L530" s="4">
        <v>0</v>
      </c>
    </row>
    <row r="531" spans="1:12" x14ac:dyDescent="0.3">
      <c r="A531" s="4" t="s">
        <v>791</v>
      </c>
      <c r="B531" s="4" t="s">
        <v>792</v>
      </c>
      <c r="C531" s="4">
        <v>0</v>
      </c>
      <c r="D531" s="4">
        <v>0</v>
      </c>
      <c r="E531" s="4">
        <v>0</v>
      </c>
      <c r="F531" s="4">
        <v>-1.6862709171425201</v>
      </c>
      <c r="G531" s="4">
        <v>0</v>
      </c>
      <c r="H531" s="4">
        <v>-2.0203806211292301</v>
      </c>
      <c r="I531" s="4">
        <v>0</v>
      </c>
      <c r="J531" s="4">
        <v>-1.79879988999723</v>
      </c>
      <c r="K531" s="4">
        <v>0</v>
      </c>
      <c r="L531" s="4">
        <v>0</v>
      </c>
    </row>
    <row r="532" spans="1:12" x14ac:dyDescent="0.3">
      <c r="A532" s="4" t="s">
        <v>1074</v>
      </c>
      <c r="B532" s="4" t="s">
        <v>1075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-1.56373336002569</v>
      </c>
      <c r="I532" s="4">
        <v>0</v>
      </c>
      <c r="J532" s="4">
        <v>0</v>
      </c>
      <c r="K532" s="4">
        <v>0</v>
      </c>
      <c r="L532" s="4">
        <v>0</v>
      </c>
    </row>
    <row r="533" spans="1:12" x14ac:dyDescent="0.3">
      <c r="A533" s="4" t="s">
        <v>54</v>
      </c>
      <c r="B533" s="4" t="s">
        <v>55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-1.5147019764601199</v>
      </c>
      <c r="I533" s="4">
        <v>0</v>
      </c>
      <c r="J533" s="4">
        <v>0</v>
      </c>
      <c r="K533" s="4">
        <v>0</v>
      </c>
      <c r="L533" s="4">
        <v>0</v>
      </c>
    </row>
    <row r="534" spans="1:12" x14ac:dyDescent="0.3">
      <c r="A534" s="4" t="s">
        <v>1076</v>
      </c>
      <c r="B534" s="4" t="s">
        <v>1077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-1.8722522401030299</v>
      </c>
      <c r="I534" s="4">
        <v>0</v>
      </c>
      <c r="J534" s="4">
        <v>0</v>
      </c>
      <c r="K534" s="4">
        <v>0</v>
      </c>
      <c r="L534" s="4">
        <v>0</v>
      </c>
    </row>
    <row r="535" spans="1:12" x14ac:dyDescent="0.3">
      <c r="A535" s="4" t="s">
        <v>1078</v>
      </c>
      <c r="B535" s="4" t="s">
        <v>1079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-1.5687441082826501</v>
      </c>
      <c r="I535" s="4">
        <v>0</v>
      </c>
      <c r="J535" s="4">
        <v>-1.56233588675796</v>
      </c>
      <c r="K535" s="4">
        <v>0</v>
      </c>
      <c r="L535" s="4">
        <v>0</v>
      </c>
    </row>
    <row r="536" spans="1:12" x14ac:dyDescent="0.3">
      <c r="A536" s="4" t="s">
        <v>1080</v>
      </c>
      <c r="B536" s="4" t="s">
        <v>1081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-1.8368320110242899</v>
      </c>
      <c r="I536" s="4">
        <v>0</v>
      </c>
      <c r="J536" s="4">
        <v>0</v>
      </c>
      <c r="K536" s="4">
        <v>0</v>
      </c>
      <c r="L536" s="4">
        <v>0</v>
      </c>
    </row>
    <row r="537" spans="1:12" x14ac:dyDescent="0.3">
      <c r="A537" s="4" t="s">
        <v>793</v>
      </c>
      <c r="B537" s="4" t="s">
        <v>794</v>
      </c>
      <c r="C537" s="4">
        <v>0</v>
      </c>
      <c r="D537" s="4">
        <v>0</v>
      </c>
      <c r="E537" s="4">
        <v>0</v>
      </c>
      <c r="F537" s="4">
        <v>-1.5838019693324901</v>
      </c>
      <c r="G537" s="4">
        <v>0</v>
      </c>
      <c r="H537" s="4">
        <v>-1.8485633107225099</v>
      </c>
      <c r="I537" s="4">
        <v>0</v>
      </c>
      <c r="J537" s="4">
        <v>0</v>
      </c>
      <c r="K537" s="4">
        <v>0</v>
      </c>
      <c r="L537" s="4">
        <v>0</v>
      </c>
    </row>
    <row r="538" spans="1:12" x14ac:dyDescent="0.3">
      <c r="A538" s="4" t="s">
        <v>1082</v>
      </c>
      <c r="B538" s="4" t="s">
        <v>1083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-1.54076718904959</v>
      </c>
      <c r="I538" s="4">
        <v>0</v>
      </c>
      <c r="J538" s="4">
        <v>0</v>
      </c>
      <c r="K538" s="4">
        <v>0</v>
      </c>
      <c r="L538" s="4">
        <v>0</v>
      </c>
    </row>
    <row r="539" spans="1:12" x14ac:dyDescent="0.3">
      <c r="A539" s="4" t="s">
        <v>1084</v>
      </c>
      <c r="B539" s="4" t="s">
        <v>1085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-2.06407867337873</v>
      </c>
      <c r="I539" s="4">
        <v>0</v>
      </c>
      <c r="J539" s="4">
        <v>0</v>
      </c>
      <c r="K539" s="4">
        <v>0</v>
      </c>
      <c r="L539" s="4">
        <v>0</v>
      </c>
    </row>
    <row r="540" spans="1:12" x14ac:dyDescent="0.3">
      <c r="A540" s="4" t="s">
        <v>1086</v>
      </c>
      <c r="B540" s="4" t="s">
        <v>1087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-1.9920731574810699</v>
      </c>
      <c r="I540" s="4">
        <v>0</v>
      </c>
      <c r="J540" s="4">
        <v>0</v>
      </c>
      <c r="K540" s="4">
        <v>0</v>
      </c>
      <c r="L540" s="4">
        <v>0</v>
      </c>
    </row>
    <row r="541" spans="1:12" x14ac:dyDescent="0.3">
      <c r="A541" s="4" t="s">
        <v>1088</v>
      </c>
      <c r="B541" s="4" t="s">
        <v>1089</v>
      </c>
      <c r="C541" s="4">
        <v>0</v>
      </c>
      <c r="D541" s="4">
        <v>0</v>
      </c>
      <c r="E541" s="4">
        <v>0</v>
      </c>
      <c r="F541" s="4">
        <v>-1.28019598135041</v>
      </c>
      <c r="G541" s="4">
        <v>0</v>
      </c>
      <c r="H541" s="4">
        <v>-1.5487984060703699</v>
      </c>
      <c r="I541" s="4">
        <v>0</v>
      </c>
      <c r="J541" s="4">
        <v>0</v>
      </c>
      <c r="K541" s="4">
        <v>0</v>
      </c>
      <c r="L541" s="4">
        <v>0</v>
      </c>
    </row>
    <row r="542" spans="1:12" x14ac:dyDescent="0.3">
      <c r="A542" s="4" t="s">
        <v>1090</v>
      </c>
      <c r="B542" s="4" t="s">
        <v>1091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-1.6984701348521301</v>
      </c>
      <c r="I542" s="4">
        <v>0</v>
      </c>
      <c r="J542" s="4">
        <v>0</v>
      </c>
      <c r="K542" s="4">
        <v>0</v>
      </c>
      <c r="L542" s="4">
        <v>0</v>
      </c>
    </row>
    <row r="543" spans="1:12" x14ac:dyDescent="0.3">
      <c r="A543" s="4" t="s">
        <v>795</v>
      </c>
      <c r="B543" s="4" t="s">
        <v>796</v>
      </c>
      <c r="C543" s="4">
        <v>0</v>
      </c>
      <c r="D543" s="4">
        <v>0</v>
      </c>
      <c r="E543" s="4">
        <v>0</v>
      </c>
      <c r="F543" s="4">
        <v>-1.72428821075331</v>
      </c>
      <c r="G543" s="4">
        <v>0</v>
      </c>
      <c r="H543" s="4">
        <v>-1.9065434706873701</v>
      </c>
      <c r="I543" s="4">
        <v>0</v>
      </c>
      <c r="J543" s="4">
        <v>0</v>
      </c>
      <c r="K543" s="4">
        <v>0</v>
      </c>
      <c r="L543" s="4">
        <v>0</v>
      </c>
    </row>
    <row r="544" spans="1:12" x14ac:dyDescent="0.3">
      <c r="A544" s="4" t="s">
        <v>1092</v>
      </c>
      <c r="B544" s="4" t="s">
        <v>1093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-1.66790189215545</v>
      </c>
      <c r="I544" s="4">
        <v>0</v>
      </c>
      <c r="J544" s="4">
        <v>0</v>
      </c>
      <c r="K544" s="4">
        <v>0</v>
      </c>
      <c r="L544" s="4">
        <v>0</v>
      </c>
    </row>
    <row r="545" spans="1:12" x14ac:dyDescent="0.3">
      <c r="A545" s="4" t="s">
        <v>1094</v>
      </c>
      <c r="B545" s="4" t="s">
        <v>1095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-1.7347350885032899</v>
      </c>
      <c r="I545" s="4">
        <v>0</v>
      </c>
      <c r="J545" s="4">
        <v>0</v>
      </c>
      <c r="K545" s="4">
        <v>0</v>
      </c>
      <c r="L545" s="4">
        <v>0</v>
      </c>
    </row>
    <row r="546" spans="1:12" x14ac:dyDescent="0.3">
      <c r="A546" s="4" t="s">
        <v>1096</v>
      </c>
      <c r="B546" s="4" t="s">
        <v>1097</v>
      </c>
      <c r="C546" s="4">
        <v>0</v>
      </c>
      <c r="D546" s="4">
        <v>0</v>
      </c>
      <c r="E546" s="4">
        <v>0</v>
      </c>
      <c r="F546" s="4">
        <v>-1.4483339489276099</v>
      </c>
      <c r="G546" s="4">
        <v>0</v>
      </c>
      <c r="H546" s="4">
        <v>-2.18985688973769</v>
      </c>
      <c r="I546" s="4">
        <v>0</v>
      </c>
      <c r="J546" s="4">
        <v>-1.4632132790938299</v>
      </c>
      <c r="K546" s="4">
        <v>0</v>
      </c>
      <c r="L546" s="4">
        <v>0</v>
      </c>
    </row>
    <row r="547" spans="1:12" x14ac:dyDescent="0.3">
      <c r="A547" s="4" t="s">
        <v>797</v>
      </c>
      <c r="B547" s="4" t="s">
        <v>798</v>
      </c>
      <c r="C547" s="4">
        <v>0</v>
      </c>
      <c r="D547" s="4">
        <v>0</v>
      </c>
      <c r="E547" s="4">
        <v>0</v>
      </c>
      <c r="F547" s="4">
        <v>-1.76070196848032</v>
      </c>
      <c r="G547" s="4">
        <v>0</v>
      </c>
      <c r="H547" s="4">
        <v>-1.9208913387248601</v>
      </c>
      <c r="I547" s="4">
        <v>0</v>
      </c>
      <c r="J547" s="4">
        <v>-1.8008380865101801</v>
      </c>
      <c r="K547" s="4">
        <v>0</v>
      </c>
      <c r="L547" s="4">
        <v>0</v>
      </c>
    </row>
    <row r="548" spans="1:12" x14ac:dyDescent="0.3">
      <c r="A548" s="4" t="s">
        <v>1098</v>
      </c>
      <c r="B548" s="4" t="s">
        <v>1099</v>
      </c>
      <c r="C548" s="4">
        <v>0</v>
      </c>
      <c r="D548" s="4">
        <v>0</v>
      </c>
      <c r="E548" s="4">
        <v>0</v>
      </c>
      <c r="F548" s="4">
        <v>-1.32624865242713</v>
      </c>
      <c r="G548" s="4">
        <v>0</v>
      </c>
      <c r="H548" s="4">
        <v>-1.83621615178411</v>
      </c>
      <c r="I548" s="4">
        <v>0</v>
      </c>
      <c r="J548" s="4">
        <v>-1.34697895631567</v>
      </c>
      <c r="K548" s="4">
        <v>0</v>
      </c>
      <c r="L548" s="4">
        <v>0</v>
      </c>
    </row>
    <row r="549" spans="1:12" x14ac:dyDescent="0.3">
      <c r="A549" s="4" t="s">
        <v>1100</v>
      </c>
      <c r="B549" s="4" t="s">
        <v>1101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-1.8023959400831899</v>
      </c>
      <c r="I549" s="4">
        <v>0</v>
      </c>
      <c r="J549" s="4">
        <v>0</v>
      </c>
      <c r="K549" s="4">
        <v>0</v>
      </c>
      <c r="L549" s="4">
        <v>0</v>
      </c>
    </row>
    <row r="550" spans="1:12" x14ac:dyDescent="0.3">
      <c r="A550" s="4" t="s">
        <v>799</v>
      </c>
      <c r="B550" s="4" t="s">
        <v>800</v>
      </c>
      <c r="C550" s="4">
        <v>0</v>
      </c>
      <c r="D550" s="4">
        <v>0</v>
      </c>
      <c r="E550" s="4">
        <v>0</v>
      </c>
      <c r="F550" s="4">
        <v>-1.8841702029893801</v>
      </c>
      <c r="G550" s="4">
        <v>0</v>
      </c>
      <c r="H550" s="4">
        <v>-1.79893758437166</v>
      </c>
      <c r="I550" s="4">
        <v>0</v>
      </c>
      <c r="J550" s="4">
        <v>-1.96971621798598</v>
      </c>
      <c r="K550" s="4">
        <v>0</v>
      </c>
      <c r="L550" s="4">
        <v>0</v>
      </c>
    </row>
    <row r="551" spans="1:12" x14ac:dyDescent="0.3">
      <c r="A551" s="4" t="s">
        <v>1102</v>
      </c>
      <c r="B551" s="4" t="s">
        <v>1103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-2.0798120042884198</v>
      </c>
      <c r="I551" s="4">
        <v>0</v>
      </c>
      <c r="J551" s="4">
        <v>-1.39187644723166</v>
      </c>
      <c r="K551" s="4">
        <v>0</v>
      </c>
      <c r="L551" s="4">
        <v>0</v>
      </c>
    </row>
    <row r="552" spans="1:12" x14ac:dyDescent="0.3">
      <c r="A552" s="4" t="s">
        <v>1104</v>
      </c>
      <c r="B552" s="4" t="s">
        <v>1105</v>
      </c>
      <c r="C552" s="4">
        <v>0</v>
      </c>
      <c r="D552" s="4">
        <v>0</v>
      </c>
      <c r="E552" s="4">
        <v>0</v>
      </c>
      <c r="F552" s="4">
        <v>-1.3095352881795299</v>
      </c>
      <c r="G552" s="4">
        <v>0</v>
      </c>
      <c r="H552" s="4">
        <v>-1.85869810646519</v>
      </c>
      <c r="I552" s="4">
        <v>0</v>
      </c>
      <c r="J552" s="4">
        <v>-1.37468045032759</v>
      </c>
      <c r="K552" s="4">
        <v>0</v>
      </c>
      <c r="L552" s="4">
        <v>0</v>
      </c>
    </row>
    <row r="553" spans="1:12" x14ac:dyDescent="0.3">
      <c r="A553" s="4" t="s">
        <v>1106</v>
      </c>
      <c r="B553" s="4" t="s">
        <v>1107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-1.5736298882706801</v>
      </c>
      <c r="I553" s="4">
        <v>0</v>
      </c>
      <c r="J553" s="4">
        <v>-0.99418736252055495</v>
      </c>
      <c r="K553" s="4">
        <v>0</v>
      </c>
      <c r="L553" s="4">
        <v>0</v>
      </c>
    </row>
    <row r="554" spans="1:12" x14ac:dyDescent="0.3">
      <c r="A554" s="4" t="s">
        <v>1108</v>
      </c>
      <c r="B554" s="4" t="s">
        <v>1109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-2.7650787844570801</v>
      </c>
      <c r="I554" s="4">
        <v>0</v>
      </c>
      <c r="J554" s="4">
        <v>0</v>
      </c>
      <c r="K554" s="4">
        <v>0</v>
      </c>
      <c r="L554" s="4">
        <v>0</v>
      </c>
    </row>
    <row r="555" spans="1:12" x14ac:dyDescent="0.3">
      <c r="A555" s="4" t="s">
        <v>1110</v>
      </c>
      <c r="B555" s="4" t="s">
        <v>1109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-2.6443209234943499</v>
      </c>
      <c r="I555" s="4">
        <v>0</v>
      </c>
      <c r="J555" s="4">
        <v>0</v>
      </c>
      <c r="K555" s="4">
        <v>0</v>
      </c>
      <c r="L555" s="4">
        <v>0</v>
      </c>
    </row>
    <row r="556" spans="1:12" x14ac:dyDescent="0.3">
      <c r="A556" s="4" t="s">
        <v>1111</v>
      </c>
      <c r="B556" s="4" t="s">
        <v>1112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-2.0014444550770598</v>
      </c>
      <c r="I556" s="4">
        <v>0</v>
      </c>
      <c r="J556" s="4">
        <v>-2.3198179448560401</v>
      </c>
      <c r="K556" s="4">
        <v>0</v>
      </c>
      <c r="L556" s="4">
        <v>0</v>
      </c>
    </row>
    <row r="557" spans="1:12" x14ac:dyDescent="0.3">
      <c r="A557" s="4" t="s">
        <v>36</v>
      </c>
      <c r="B557" s="4" t="s">
        <v>37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-1.6086334529903701</v>
      </c>
      <c r="I557" s="4">
        <v>0</v>
      </c>
      <c r="J557" s="4">
        <v>0</v>
      </c>
      <c r="K557" s="4">
        <v>0</v>
      </c>
      <c r="L557" s="4">
        <v>0</v>
      </c>
    </row>
    <row r="558" spans="1:12" x14ac:dyDescent="0.3">
      <c r="A558" s="4" t="s">
        <v>801</v>
      </c>
      <c r="B558" s="4" t="s">
        <v>802</v>
      </c>
      <c r="C558" s="4">
        <v>0</v>
      </c>
      <c r="D558" s="4">
        <v>0</v>
      </c>
      <c r="E558" s="4">
        <v>0</v>
      </c>
      <c r="F558" s="4">
        <v>-2.1935025619459698</v>
      </c>
      <c r="G558" s="4">
        <v>0</v>
      </c>
      <c r="H558" s="4">
        <v>-2.62285128407061</v>
      </c>
      <c r="I558" s="4">
        <v>0</v>
      </c>
      <c r="J558" s="4">
        <v>-2.3166664003083302</v>
      </c>
      <c r="K558" s="4">
        <v>0</v>
      </c>
      <c r="L558" s="4">
        <v>0</v>
      </c>
    </row>
    <row r="559" spans="1:12" x14ac:dyDescent="0.3">
      <c r="A559" s="4" t="s">
        <v>1113</v>
      </c>
      <c r="B559" s="4" t="s">
        <v>1114</v>
      </c>
      <c r="C559" s="4">
        <v>0</v>
      </c>
      <c r="D559" s="4">
        <v>0</v>
      </c>
      <c r="E559" s="4">
        <v>0</v>
      </c>
      <c r="F559" s="4">
        <v>-1.3674102575499001</v>
      </c>
      <c r="G559" s="4">
        <v>0</v>
      </c>
      <c r="H559" s="4">
        <v>-1.8145561721610799</v>
      </c>
      <c r="I559" s="4">
        <v>0</v>
      </c>
      <c r="J559" s="4">
        <v>-1.31345085942865</v>
      </c>
      <c r="K559" s="4">
        <v>0</v>
      </c>
      <c r="L559" s="4">
        <v>0</v>
      </c>
    </row>
    <row r="560" spans="1:12" x14ac:dyDescent="0.3">
      <c r="A560" s="4" t="s">
        <v>803</v>
      </c>
      <c r="B560" s="4" t="s">
        <v>804</v>
      </c>
      <c r="C560" s="4">
        <v>0</v>
      </c>
      <c r="D560" s="4">
        <v>0</v>
      </c>
      <c r="E560" s="4">
        <v>0</v>
      </c>
      <c r="F560" s="4">
        <v>-1.6383093594026099</v>
      </c>
      <c r="G560" s="4">
        <v>0</v>
      </c>
      <c r="H560" s="4">
        <v>-1.83985625605423</v>
      </c>
      <c r="I560" s="4">
        <v>0</v>
      </c>
      <c r="J560" s="4">
        <v>-1.5560288053982301</v>
      </c>
      <c r="K560" s="4">
        <v>0</v>
      </c>
      <c r="L560" s="4">
        <v>0</v>
      </c>
    </row>
    <row r="561" spans="1:12" x14ac:dyDescent="0.3">
      <c r="A561" s="4" t="s">
        <v>805</v>
      </c>
      <c r="B561" s="4" t="s">
        <v>806</v>
      </c>
      <c r="C561" s="4">
        <v>0</v>
      </c>
      <c r="D561" s="4">
        <v>0</v>
      </c>
      <c r="E561" s="4">
        <v>0</v>
      </c>
      <c r="F561" s="4">
        <v>-1.5700092496999101</v>
      </c>
      <c r="G561" s="4">
        <v>0</v>
      </c>
      <c r="H561" s="4">
        <v>-1.5264098282805501</v>
      </c>
      <c r="I561" s="4">
        <v>0</v>
      </c>
      <c r="J561" s="4">
        <v>-1.3960246080762699</v>
      </c>
      <c r="K561" s="4">
        <v>0</v>
      </c>
      <c r="L561" s="4">
        <v>0</v>
      </c>
    </row>
    <row r="562" spans="1:12" x14ac:dyDescent="0.3">
      <c r="A562" s="4" t="s">
        <v>1115</v>
      </c>
      <c r="B562" s="4" t="s">
        <v>1116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-1.50667295207576</v>
      </c>
      <c r="I562" s="4">
        <v>0</v>
      </c>
      <c r="J562" s="4">
        <v>0</v>
      </c>
      <c r="K562" s="4">
        <v>0</v>
      </c>
      <c r="L562" s="4">
        <v>0</v>
      </c>
    </row>
    <row r="563" spans="1:12" x14ac:dyDescent="0.3">
      <c r="A563" s="4" t="s">
        <v>1117</v>
      </c>
      <c r="B563" s="4" t="s">
        <v>1118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-1.54448953823438</v>
      </c>
      <c r="I563" s="4">
        <v>0</v>
      </c>
      <c r="J563" s="4">
        <v>0</v>
      </c>
      <c r="K563" s="4">
        <v>0</v>
      </c>
      <c r="L563" s="4">
        <v>0</v>
      </c>
    </row>
    <row r="564" spans="1:12" x14ac:dyDescent="0.3">
      <c r="A564" s="4" t="s">
        <v>1119</v>
      </c>
      <c r="B564" s="4" t="s">
        <v>1120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-2.2712143202591402</v>
      </c>
      <c r="I564" s="4">
        <v>0</v>
      </c>
      <c r="J564" s="4">
        <v>0</v>
      </c>
      <c r="K564" s="4">
        <v>0</v>
      </c>
      <c r="L564" s="4">
        <v>0</v>
      </c>
    </row>
    <row r="565" spans="1:12" x14ac:dyDescent="0.3">
      <c r="A565" s="4" t="s">
        <v>1121</v>
      </c>
      <c r="B565" s="4" t="s">
        <v>1122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-1.60798546964226</v>
      </c>
      <c r="I565" s="4">
        <v>0</v>
      </c>
      <c r="J565" s="4">
        <v>0</v>
      </c>
      <c r="K565" s="4">
        <v>0</v>
      </c>
      <c r="L565" s="4">
        <v>0</v>
      </c>
    </row>
    <row r="566" spans="1:12" x14ac:dyDescent="0.3">
      <c r="A566" s="4" t="s">
        <v>1123</v>
      </c>
      <c r="B566" s="4" t="s">
        <v>1124</v>
      </c>
      <c r="C566" s="4">
        <v>0</v>
      </c>
      <c r="D566" s="4">
        <v>0</v>
      </c>
      <c r="E566" s="4">
        <v>0</v>
      </c>
      <c r="F566" s="4">
        <v>-1.01909662218108</v>
      </c>
      <c r="G566" s="4">
        <v>0</v>
      </c>
      <c r="H566" s="4">
        <v>-1.63267758573084</v>
      </c>
      <c r="I566" s="4">
        <v>0</v>
      </c>
      <c r="J566" s="4">
        <v>-1.3839591080436699</v>
      </c>
      <c r="K566" s="4">
        <v>0</v>
      </c>
      <c r="L566" s="4">
        <v>0</v>
      </c>
    </row>
    <row r="567" spans="1:12" x14ac:dyDescent="0.3">
      <c r="A567" s="4" t="s">
        <v>1125</v>
      </c>
      <c r="B567" s="4" t="s">
        <v>1126</v>
      </c>
      <c r="C567" s="4">
        <v>0</v>
      </c>
      <c r="D567" s="4">
        <v>0</v>
      </c>
      <c r="E567" s="4">
        <v>0</v>
      </c>
      <c r="F567" s="4">
        <v>-1.0312913737056499</v>
      </c>
      <c r="G567" s="4">
        <v>0</v>
      </c>
      <c r="H567" s="4">
        <v>-1.52199449956401</v>
      </c>
      <c r="I567" s="4">
        <v>0</v>
      </c>
      <c r="J567" s="4">
        <v>-1.23376283175333</v>
      </c>
      <c r="K567" s="4">
        <v>0</v>
      </c>
      <c r="L567" s="4">
        <v>0</v>
      </c>
    </row>
    <row r="568" spans="1:12" x14ac:dyDescent="0.3">
      <c r="A568" s="4" t="s">
        <v>1127</v>
      </c>
      <c r="B568" s="4" t="s">
        <v>1128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-1.5398620106993</v>
      </c>
      <c r="I568" s="4">
        <v>0</v>
      </c>
      <c r="J568" s="4">
        <v>0</v>
      </c>
      <c r="K568" s="4">
        <v>0</v>
      </c>
      <c r="L568" s="4">
        <v>0</v>
      </c>
    </row>
    <row r="569" spans="1:12" x14ac:dyDescent="0.3">
      <c r="A569" s="4" t="s">
        <v>1129</v>
      </c>
      <c r="B569" s="4" t="s">
        <v>1130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-1.9418527471931999</v>
      </c>
      <c r="I569" s="4">
        <v>0</v>
      </c>
      <c r="J569" s="4">
        <v>0</v>
      </c>
      <c r="K569" s="4">
        <v>0</v>
      </c>
      <c r="L569" s="4">
        <v>0</v>
      </c>
    </row>
    <row r="570" spans="1:12" x14ac:dyDescent="0.3">
      <c r="A570" s="4" t="s">
        <v>1131</v>
      </c>
      <c r="B570" s="4" t="s">
        <v>1132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-1.92252216994822</v>
      </c>
      <c r="I570" s="4">
        <v>0</v>
      </c>
      <c r="J570" s="4">
        <v>0</v>
      </c>
      <c r="K570" s="4">
        <v>0</v>
      </c>
      <c r="L570" s="4">
        <v>0</v>
      </c>
    </row>
    <row r="571" spans="1:12" x14ac:dyDescent="0.3">
      <c r="A571" s="4" t="s">
        <v>1133</v>
      </c>
      <c r="B571" s="4" t="s">
        <v>1134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-3.2330955024844998</v>
      </c>
      <c r="I571" s="4">
        <v>0</v>
      </c>
      <c r="J571" s="4">
        <v>0</v>
      </c>
      <c r="K571" s="4">
        <v>0</v>
      </c>
      <c r="L571" s="4">
        <v>0</v>
      </c>
    </row>
    <row r="572" spans="1:12" x14ac:dyDescent="0.3">
      <c r="A572" s="4" t="s">
        <v>1135</v>
      </c>
      <c r="B572" s="4" t="s">
        <v>319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-2.9248837933514</v>
      </c>
      <c r="I572" s="4">
        <v>0</v>
      </c>
      <c r="J572" s="4">
        <v>0</v>
      </c>
      <c r="K572" s="4">
        <v>0</v>
      </c>
      <c r="L572" s="4">
        <v>0</v>
      </c>
    </row>
    <row r="573" spans="1:12" x14ac:dyDescent="0.3">
      <c r="A573" s="4" t="s">
        <v>807</v>
      </c>
      <c r="B573" s="4" t="s">
        <v>808</v>
      </c>
      <c r="C573" s="4">
        <v>0</v>
      </c>
      <c r="D573" s="4">
        <v>0</v>
      </c>
      <c r="E573" s="4">
        <v>0</v>
      </c>
      <c r="F573" s="4">
        <v>-1.62857290237796</v>
      </c>
      <c r="G573" s="4">
        <v>0</v>
      </c>
      <c r="H573" s="4">
        <v>-2.1025770157755699</v>
      </c>
      <c r="I573" s="4">
        <v>0</v>
      </c>
      <c r="J573" s="4">
        <v>0</v>
      </c>
      <c r="K573" s="4">
        <v>0</v>
      </c>
      <c r="L573" s="4">
        <v>0</v>
      </c>
    </row>
    <row r="574" spans="1:12" x14ac:dyDescent="0.3">
      <c r="A574" s="4" t="s">
        <v>1136</v>
      </c>
      <c r="B574" s="4" t="s">
        <v>1137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-2.1264951395663001</v>
      </c>
      <c r="I574" s="4">
        <v>0</v>
      </c>
      <c r="J574" s="4">
        <v>0</v>
      </c>
      <c r="K574" s="4">
        <v>0</v>
      </c>
      <c r="L574" s="4">
        <v>0</v>
      </c>
    </row>
    <row r="575" spans="1:12" x14ac:dyDescent="0.3">
      <c r="A575" s="4" t="s">
        <v>1138</v>
      </c>
      <c r="B575" s="4" t="s">
        <v>1139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-1.5915937720560001</v>
      </c>
      <c r="I575" s="4">
        <v>0</v>
      </c>
      <c r="J575" s="4">
        <v>0</v>
      </c>
      <c r="K575" s="4">
        <v>0</v>
      </c>
      <c r="L575" s="4">
        <v>0</v>
      </c>
    </row>
    <row r="576" spans="1:12" x14ac:dyDescent="0.3">
      <c r="A576" s="4" t="s">
        <v>1140</v>
      </c>
      <c r="B576" s="4" t="s">
        <v>1141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-1.64187770745193</v>
      </c>
      <c r="I576" s="4">
        <v>0</v>
      </c>
      <c r="J576" s="4">
        <v>0</v>
      </c>
      <c r="K576" s="4">
        <v>0</v>
      </c>
      <c r="L576" s="4">
        <v>0</v>
      </c>
    </row>
    <row r="577" spans="1:12" x14ac:dyDescent="0.3">
      <c r="A577" s="4" t="s">
        <v>1142</v>
      </c>
      <c r="B577" s="4" t="s">
        <v>1143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-1.5754009440380099</v>
      </c>
      <c r="I577" s="4">
        <v>0</v>
      </c>
      <c r="J577" s="4">
        <v>0</v>
      </c>
      <c r="K577" s="4">
        <v>0</v>
      </c>
      <c r="L577" s="4">
        <v>0</v>
      </c>
    </row>
    <row r="578" spans="1:12" x14ac:dyDescent="0.3">
      <c r="A578" s="4" t="s">
        <v>1144</v>
      </c>
      <c r="B578" s="4" t="s">
        <v>1145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-1.5868492115471</v>
      </c>
      <c r="I578" s="4">
        <v>0</v>
      </c>
      <c r="J578" s="4">
        <v>0</v>
      </c>
      <c r="K578" s="4">
        <v>0</v>
      </c>
      <c r="L578" s="4">
        <v>0</v>
      </c>
    </row>
    <row r="579" spans="1:12" x14ac:dyDescent="0.3">
      <c r="A579" s="4" t="s">
        <v>1146</v>
      </c>
      <c r="B579" s="4" t="s">
        <v>1147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-1.9411287175015099</v>
      </c>
      <c r="I579" s="4">
        <v>0</v>
      </c>
      <c r="J579" s="4">
        <v>0</v>
      </c>
      <c r="K579" s="4">
        <v>0</v>
      </c>
      <c r="L579" s="4">
        <v>0</v>
      </c>
    </row>
    <row r="580" spans="1:12" x14ac:dyDescent="0.3">
      <c r="A580" s="4" t="s">
        <v>1148</v>
      </c>
      <c r="B580" s="4" t="s">
        <v>1149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-1.7155335817895501</v>
      </c>
      <c r="I580" s="4">
        <v>0</v>
      </c>
      <c r="J580" s="4">
        <v>0</v>
      </c>
      <c r="K580" s="4">
        <v>0</v>
      </c>
      <c r="L580" s="4">
        <v>0</v>
      </c>
    </row>
    <row r="581" spans="1:12" x14ac:dyDescent="0.3">
      <c r="A581" s="4" t="s">
        <v>1150</v>
      </c>
      <c r="B581" s="4" t="s">
        <v>1151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-3.9120391949819</v>
      </c>
      <c r="I581" s="4">
        <v>0</v>
      </c>
      <c r="J581" s="4">
        <v>-2.2014601132183</v>
      </c>
      <c r="K581" s="4">
        <v>0</v>
      </c>
      <c r="L581" s="4">
        <v>0</v>
      </c>
    </row>
    <row r="582" spans="1:12" x14ac:dyDescent="0.3">
      <c r="A582" s="4" t="s">
        <v>1152</v>
      </c>
      <c r="B582" s="4" t="s">
        <v>1153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-2.1579841975267899</v>
      </c>
      <c r="I582" s="4">
        <v>0</v>
      </c>
      <c r="J582" s="4">
        <v>0</v>
      </c>
      <c r="K582" s="4">
        <v>0</v>
      </c>
      <c r="L582" s="4">
        <v>0</v>
      </c>
    </row>
    <row r="583" spans="1:12" x14ac:dyDescent="0.3">
      <c r="A583" s="4" t="s">
        <v>1154</v>
      </c>
      <c r="B583" s="4" t="s">
        <v>1155</v>
      </c>
      <c r="C583" s="4">
        <v>0</v>
      </c>
      <c r="D583" s="4">
        <v>0</v>
      </c>
      <c r="E583" s="4">
        <v>0</v>
      </c>
      <c r="F583" s="4">
        <v>-1.48723950297924</v>
      </c>
      <c r="G583" s="4">
        <v>0</v>
      </c>
      <c r="H583" s="4">
        <v>-1.5829388311422501</v>
      </c>
      <c r="I583" s="4">
        <v>0</v>
      </c>
      <c r="J583" s="4">
        <v>0</v>
      </c>
      <c r="K583" s="4">
        <v>0</v>
      </c>
      <c r="L583" s="4">
        <v>0</v>
      </c>
    </row>
    <row r="584" spans="1:12" x14ac:dyDescent="0.3">
      <c r="A584" s="4" t="s">
        <v>1156</v>
      </c>
      <c r="B584" s="4" t="s">
        <v>1157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-3.1990391055664298</v>
      </c>
      <c r="I584" s="4">
        <v>0</v>
      </c>
      <c r="J584" s="4">
        <v>0</v>
      </c>
      <c r="K584" s="4">
        <v>0</v>
      </c>
      <c r="L584" s="4">
        <v>0</v>
      </c>
    </row>
    <row r="585" spans="1:12" x14ac:dyDescent="0.3">
      <c r="A585" s="4" t="s">
        <v>1158</v>
      </c>
      <c r="B585" s="4" t="s">
        <v>1159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-1.60044572025975</v>
      </c>
      <c r="I585" s="4">
        <v>0</v>
      </c>
      <c r="J585" s="4">
        <v>0</v>
      </c>
      <c r="K585" s="4">
        <v>0</v>
      </c>
      <c r="L585" s="4">
        <v>0</v>
      </c>
    </row>
    <row r="586" spans="1:12" x14ac:dyDescent="0.3">
      <c r="A586" s="4" t="s">
        <v>1160</v>
      </c>
      <c r="B586" s="4" t="s">
        <v>1161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-4.1400572200019701</v>
      </c>
      <c r="I586" s="4">
        <v>0</v>
      </c>
      <c r="J586" s="4">
        <v>0</v>
      </c>
      <c r="K586" s="4">
        <v>0</v>
      </c>
      <c r="L586" s="4">
        <v>0</v>
      </c>
    </row>
    <row r="587" spans="1:12" x14ac:dyDescent="0.3">
      <c r="A587" s="4" t="s">
        <v>1162</v>
      </c>
      <c r="B587" s="4" t="s">
        <v>1163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-2.1860810440607898</v>
      </c>
      <c r="I587" s="4">
        <v>0</v>
      </c>
      <c r="J587" s="4">
        <v>0</v>
      </c>
      <c r="K587" s="4">
        <v>0</v>
      </c>
      <c r="L587" s="4">
        <v>0</v>
      </c>
    </row>
    <row r="588" spans="1:12" x14ac:dyDescent="0.3">
      <c r="A588" s="4" t="s">
        <v>1164</v>
      </c>
      <c r="B588" s="4" t="s">
        <v>1165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-2.4529683992729998</v>
      </c>
      <c r="I588" s="4">
        <v>0</v>
      </c>
      <c r="J588" s="4">
        <v>0</v>
      </c>
      <c r="K588" s="4">
        <v>0</v>
      </c>
      <c r="L588" s="4">
        <v>0</v>
      </c>
    </row>
    <row r="589" spans="1:12" x14ac:dyDescent="0.3">
      <c r="A589" s="4" t="s">
        <v>1166</v>
      </c>
      <c r="B589" s="4" t="s">
        <v>1167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-1.7774998807839599</v>
      </c>
      <c r="I589" s="4">
        <v>0</v>
      </c>
      <c r="J589" s="4">
        <v>0</v>
      </c>
      <c r="K589" s="4">
        <v>0</v>
      </c>
      <c r="L589" s="4">
        <v>0</v>
      </c>
    </row>
    <row r="590" spans="1:12" x14ac:dyDescent="0.3">
      <c r="A590" s="4" t="s">
        <v>1168</v>
      </c>
      <c r="B590" s="4" t="s">
        <v>1169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-1.51985998852797</v>
      </c>
      <c r="I590" s="4">
        <v>0</v>
      </c>
      <c r="J590" s="4">
        <v>0</v>
      </c>
      <c r="K590" s="4">
        <v>0</v>
      </c>
      <c r="L590" s="4">
        <v>0</v>
      </c>
    </row>
    <row r="591" spans="1:12" x14ac:dyDescent="0.3">
      <c r="A591" s="4" t="s">
        <v>1170</v>
      </c>
      <c r="B591" s="4" t="s">
        <v>1171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-2.18373672235637</v>
      </c>
      <c r="I591" s="4">
        <v>0</v>
      </c>
      <c r="J591" s="4">
        <v>-2.01902396071227</v>
      </c>
      <c r="K591" s="4">
        <v>0</v>
      </c>
      <c r="L591" s="4">
        <v>0</v>
      </c>
    </row>
    <row r="592" spans="1:12" x14ac:dyDescent="0.3">
      <c r="A592" s="4" t="s">
        <v>1172</v>
      </c>
      <c r="B592" s="4" t="s">
        <v>1173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-2.18884816063369</v>
      </c>
      <c r="I592" s="4">
        <v>0</v>
      </c>
      <c r="J592" s="4">
        <v>0</v>
      </c>
      <c r="K592" s="4">
        <v>0</v>
      </c>
      <c r="L592" s="4">
        <v>0</v>
      </c>
    </row>
    <row r="593" spans="1:12" x14ac:dyDescent="0.3">
      <c r="A593" s="4" t="s">
        <v>1174</v>
      </c>
      <c r="B593" s="4" t="s">
        <v>1175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-1.53675347344653</v>
      </c>
      <c r="I593" s="4">
        <v>0</v>
      </c>
      <c r="J593" s="4">
        <v>0</v>
      </c>
      <c r="K593" s="4">
        <v>0</v>
      </c>
      <c r="L593" s="4">
        <v>0</v>
      </c>
    </row>
    <row r="594" spans="1:12" x14ac:dyDescent="0.3">
      <c r="A594" s="4" t="s">
        <v>1176</v>
      </c>
      <c r="B594" s="4" t="s">
        <v>1177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-1.5288190767663099</v>
      </c>
      <c r="I594" s="4">
        <v>0</v>
      </c>
      <c r="J594" s="4">
        <v>0</v>
      </c>
      <c r="K594" s="4">
        <v>0</v>
      </c>
      <c r="L594" s="4">
        <v>0</v>
      </c>
    </row>
    <row r="595" spans="1:12" x14ac:dyDescent="0.3">
      <c r="A595" s="4" t="s">
        <v>1178</v>
      </c>
      <c r="B595" s="4" t="s">
        <v>1179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-1.82628303197924</v>
      </c>
      <c r="I595" s="4">
        <v>0</v>
      </c>
      <c r="J595" s="4">
        <v>0</v>
      </c>
      <c r="K595" s="4">
        <v>0</v>
      </c>
      <c r="L595" s="4">
        <v>0</v>
      </c>
    </row>
    <row r="596" spans="1:12" x14ac:dyDescent="0.3">
      <c r="A596" s="4" t="s">
        <v>1180</v>
      </c>
      <c r="B596" s="4" t="s">
        <v>1181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-2.1115951514672902</v>
      </c>
      <c r="I596" s="4">
        <v>0</v>
      </c>
      <c r="J596" s="4">
        <v>-1.77428437642613</v>
      </c>
      <c r="K596" s="4">
        <v>0</v>
      </c>
      <c r="L596" s="4">
        <v>0</v>
      </c>
    </row>
    <row r="597" spans="1:12" x14ac:dyDescent="0.3">
      <c r="A597" s="4" t="s">
        <v>1182</v>
      </c>
      <c r="B597" s="4" t="s">
        <v>1183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-1.9353753099664099</v>
      </c>
      <c r="I597" s="4">
        <v>0</v>
      </c>
      <c r="J597" s="4">
        <v>-1.60075355999703</v>
      </c>
      <c r="K597" s="4">
        <v>0</v>
      </c>
      <c r="L597" s="4">
        <v>0</v>
      </c>
    </row>
    <row r="598" spans="1:12" x14ac:dyDescent="0.3">
      <c r="A598" s="4" t="s">
        <v>1184</v>
      </c>
      <c r="B598" s="4" t="s">
        <v>1185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-2.42749362651969</v>
      </c>
      <c r="I598" s="4">
        <v>0</v>
      </c>
      <c r="J598" s="4">
        <v>0</v>
      </c>
      <c r="K598" s="4">
        <v>0</v>
      </c>
      <c r="L598" s="4">
        <v>0</v>
      </c>
    </row>
    <row r="599" spans="1:12" x14ac:dyDescent="0.3">
      <c r="A599" s="4" t="s">
        <v>1186</v>
      </c>
      <c r="B599" s="4" t="s">
        <v>1053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-2.5021928673462002</v>
      </c>
      <c r="I599" s="4">
        <v>0</v>
      </c>
      <c r="J599" s="4">
        <v>0</v>
      </c>
      <c r="K599" s="4">
        <v>0</v>
      </c>
      <c r="L599" s="4">
        <v>0</v>
      </c>
    </row>
    <row r="600" spans="1:12" x14ac:dyDescent="0.3">
      <c r="A600" s="4" t="s">
        <v>1187</v>
      </c>
      <c r="B600" s="4" t="s">
        <v>1188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-2.1260227695780101</v>
      </c>
      <c r="I600" s="4">
        <v>0</v>
      </c>
      <c r="J600" s="4">
        <v>-1.79122749051709</v>
      </c>
      <c r="K600" s="4">
        <v>0</v>
      </c>
      <c r="L600" s="4">
        <v>0</v>
      </c>
    </row>
    <row r="601" spans="1:12" x14ac:dyDescent="0.3">
      <c r="A601" s="4" t="s">
        <v>1189</v>
      </c>
      <c r="B601" s="4" t="s">
        <v>1190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-1.51969459776528</v>
      </c>
      <c r="I601" s="4">
        <v>0</v>
      </c>
      <c r="J601" s="4">
        <v>0</v>
      </c>
      <c r="K601" s="4">
        <v>0</v>
      </c>
      <c r="L601" s="4">
        <v>0</v>
      </c>
    </row>
    <row r="602" spans="1:12" x14ac:dyDescent="0.3">
      <c r="A602" s="4" t="s">
        <v>1191</v>
      </c>
      <c r="B602" s="4" t="s">
        <v>1192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-2.0559002921798202</v>
      </c>
      <c r="I602" s="4">
        <v>0</v>
      </c>
      <c r="J602" s="4">
        <v>0</v>
      </c>
      <c r="K602" s="4">
        <v>0</v>
      </c>
      <c r="L602" s="4">
        <v>0</v>
      </c>
    </row>
    <row r="603" spans="1:12" x14ac:dyDescent="0.3">
      <c r="A603" s="4" t="s">
        <v>1193</v>
      </c>
      <c r="B603" s="4" t="s">
        <v>57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-4.0185968184801304</v>
      </c>
      <c r="I603" s="4">
        <v>0</v>
      </c>
      <c r="J603" s="4">
        <v>0</v>
      </c>
      <c r="K603" s="4">
        <v>0</v>
      </c>
      <c r="L603" s="4">
        <v>0</v>
      </c>
    </row>
    <row r="604" spans="1:12" x14ac:dyDescent="0.3">
      <c r="A604" s="4" t="s">
        <v>811</v>
      </c>
      <c r="B604" s="4" t="s">
        <v>812</v>
      </c>
      <c r="C604" s="4">
        <v>0</v>
      </c>
      <c r="D604" s="4">
        <v>0</v>
      </c>
      <c r="E604" s="4">
        <v>0</v>
      </c>
      <c r="F604" s="4">
        <v>-1.53124023398664</v>
      </c>
      <c r="G604" s="4">
        <v>0</v>
      </c>
      <c r="H604" s="4">
        <v>-2.2814445992264401</v>
      </c>
      <c r="I604" s="4">
        <v>0</v>
      </c>
      <c r="J604" s="4">
        <v>-1.9759511978549</v>
      </c>
      <c r="K604" s="4">
        <v>0</v>
      </c>
      <c r="L604" s="4">
        <v>0</v>
      </c>
    </row>
    <row r="605" spans="1:12" x14ac:dyDescent="0.3">
      <c r="A605" s="4" t="s">
        <v>1194</v>
      </c>
      <c r="B605" s="4" t="s">
        <v>160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-1.5635131362077099</v>
      </c>
      <c r="I605" s="4">
        <v>0</v>
      </c>
      <c r="J605" s="4">
        <v>0</v>
      </c>
      <c r="K605" s="4">
        <v>0</v>
      </c>
      <c r="L605" s="4">
        <v>0</v>
      </c>
    </row>
    <row r="606" spans="1:12" x14ac:dyDescent="0.3">
      <c r="A606" s="4" t="s">
        <v>1195</v>
      </c>
      <c r="B606" s="4" t="s">
        <v>1196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-1.6878828171067799</v>
      </c>
      <c r="I606" s="4">
        <v>0</v>
      </c>
      <c r="J606" s="4">
        <v>0</v>
      </c>
      <c r="K606" s="4">
        <v>0</v>
      </c>
      <c r="L606" s="4">
        <v>0</v>
      </c>
    </row>
    <row r="607" spans="1:12" x14ac:dyDescent="0.3">
      <c r="A607" s="4" t="s">
        <v>1197</v>
      </c>
      <c r="B607" s="4" t="s">
        <v>1198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-1.87295354657422</v>
      </c>
      <c r="I607" s="4">
        <v>0</v>
      </c>
      <c r="J607" s="4">
        <v>0</v>
      </c>
      <c r="K607" s="4">
        <v>0</v>
      </c>
      <c r="L607" s="4">
        <v>0</v>
      </c>
    </row>
    <row r="608" spans="1:12" x14ac:dyDescent="0.3">
      <c r="A608" s="4" t="s">
        <v>1199</v>
      </c>
      <c r="B608" s="4" t="s">
        <v>1200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-2.4247053576683602</v>
      </c>
      <c r="I608" s="4">
        <v>0</v>
      </c>
      <c r="J608" s="4">
        <v>0</v>
      </c>
      <c r="K608" s="4">
        <v>0</v>
      </c>
      <c r="L608" s="4">
        <v>0</v>
      </c>
    </row>
    <row r="609" spans="1:12" x14ac:dyDescent="0.3">
      <c r="A609" s="4" t="s">
        <v>1201</v>
      </c>
      <c r="B609" s="4" t="s">
        <v>1202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-1.8717409800877101</v>
      </c>
      <c r="I609" s="4">
        <v>0</v>
      </c>
      <c r="J609" s="4">
        <v>0</v>
      </c>
      <c r="K609" s="4">
        <v>0</v>
      </c>
      <c r="L609" s="4">
        <v>0</v>
      </c>
    </row>
    <row r="610" spans="1:12" x14ac:dyDescent="0.3">
      <c r="A610" s="4" t="s">
        <v>1203</v>
      </c>
      <c r="B610" s="4" t="s">
        <v>1204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-1.69352165246343</v>
      </c>
      <c r="I610" s="4">
        <v>0</v>
      </c>
      <c r="J610" s="4">
        <v>0</v>
      </c>
      <c r="K610" s="4">
        <v>0</v>
      </c>
      <c r="L610" s="4">
        <v>0</v>
      </c>
    </row>
    <row r="611" spans="1:12" x14ac:dyDescent="0.3">
      <c r="A611" s="4" t="s">
        <v>1205</v>
      </c>
      <c r="B611" s="4" t="s">
        <v>1206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-1.56308067222844</v>
      </c>
      <c r="I611" s="4">
        <v>0</v>
      </c>
      <c r="J611" s="4">
        <v>0</v>
      </c>
      <c r="K611" s="4">
        <v>0</v>
      </c>
      <c r="L611" s="4">
        <v>0</v>
      </c>
    </row>
    <row r="612" spans="1:12" x14ac:dyDescent="0.3">
      <c r="A612" s="4" t="s">
        <v>1207</v>
      </c>
      <c r="B612" s="4" t="s">
        <v>1208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-1.81526094992987</v>
      </c>
      <c r="I612" s="4">
        <v>0</v>
      </c>
      <c r="J612" s="4">
        <v>0</v>
      </c>
      <c r="K612" s="4">
        <v>0</v>
      </c>
      <c r="L612" s="4">
        <v>0</v>
      </c>
    </row>
    <row r="613" spans="1:12" x14ac:dyDescent="0.3">
      <c r="A613" s="4" t="s">
        <v>1209</v>
      </c>
      <c r="B613" s="4" t="s">
        <v>1210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-1.6935233087288299</v>
      </c>
      <c r="I613" s="4">
        <v>0</v>
      </c>
      <c r="J613" s="4">
        <v>0</v>
      </c>
      <c r="K613" s="4">
        <v>0</v>
      </c>
      <c r="L613" s="4">
        <v>0</v>
      </c>
    </row>
    <row r="614" spans="1:12" x14ac:dyDescent="0.3">
      <c r="A614" s="4" t="s">
        <v>1211</v>
      </c>
      <c r="B614" s="4" t="s">
        <v>1212</v>
      </c>
      <c r="C614" s="4">
        <v>0</v>
      </c>
      <c r="D614" s="4">
        <v>0</v>
      </c>
      <c r="E614" s="4">
        <v>0</v>
      </c>
      <c r="F614" s="4">
        <v>-1.4868296995846499</v>
      </c>
      <c r="G614" s="4">
        <v>0</v>
      </c>
      <c r="H614" s="4">
        <v>-1.87289389327602</v>
      </c>
      <c r="I614" s="4">
        <v>0</v>
      </c>
      <c r="J614" s="4">
        <v>0</v>
      </c>
      <c r="K614" s="4">
        <v>0</v>
      </c>
      <c r="L614" s="4">
        <v>0</v>
      </c>
    </row>
    <row r="615" spans="1:12" x14ac:dyDescent="0.3">
      <c r="A615" s="4" t="s">
        <v>1213</v>
      </c>
      <c r="B615" s="4" t="s">
        <v>1214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-2.04494879546009</v>
      </c>
      <c r="I615" s="4">
        <v>0</v>
      </c>
      <c r="J615" s="4">
        <v>0</v>
      </c>
      <c r="K615" s="4">
        <v>0</v>
      </c>
      <c r="L615" s="4">
        <v>0</v>
      </c>
    </row>
    <row r="616" spans="1:12" x14ac:dyDescent="0.3">
      <c r="A616" s="4" t="s">
        <v>1215</v>
      </c>
      <c r="B616" s="4" t="s">
        <v>1216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-1.8951857811038899</v>
      </c>
      <c r="I616" s="4">
        <v>0</v>
      </c>
      <c r="J616" s="4">
        <v>0</v>
      </c>
      <c r="K616" s="4">
        <v>0</v>
      </c>
      <c r="L616" s="4">
        <v>0</v>
      </c>
    </row>
    <row r="617" spans="1:12" x14ac:dyDescent="0.3">
      <c r="A617" s="4" t="s">
        <v>1217</v>
      </c>
      <c r="B617" s="4" t="s">
        <v>1218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-1.8539536200006701</v>
      </c>
      <c r="I617" s="4">
        <v>0</v>
      </c>
      <c r="J617" s="4">
        <v>0</v>
      </c>
      <c r="K617" s="4">
        <v>0</v>
      </c>
      <c r="L617" s="4">
        <v>0</v>
      </c>
    </row>
    <row r="618" spans="1:12" x14ac:dyDescent="0.3">
      <c r="A618" s="4" t="s">
        <v>1219</v>
      </c>
      <c r="B618" s="4" t="s">
        <v>1220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-1.66634830894883</v>
      </c>
      <c r="I618" s="4">
        <v>0</v>
      </c>
      <c r="J618" s="4">
        <v>0</v>
      </c>
      <c r="K618" s="4">
        <v>0</v>
      </c>
      <c r="L618" s="4">
        <v>0</v>
      </c>
    </row>
    <row r="619" spans="1:12" x14ac:dyDescent="0.3">
      <c r="A619" s="4" t="s">
        <v>1221</v>
      </c>
      <c r="B619" s="4" t="s">
        <v>1222</v>
      </c>
      <c r="C619" s="4">
        <v>0</v>
      </c>
      <c r="D619" s="4">
        <v>0</v>
      </c>
      <c r="E619" s="4">
        <v>0</v>
      </c>
      <c r="F619" s="4">
        <v>-1.2909971198860599</v>
      </c>
      <c r="G619" s="4">
        <v>0</v>
      </c>
      <c r="H619" s="4">
        <v>-1.65640312360897</v>
      </c>
      <c r="I619" s="4">
        <v>0</v>
      </c>
      <c r="J619" s="4">
        <v>0</v>
      </c>
      <c r="K619" s="4">
        <v>0</v>
      </c>
      <c r="L619" s="4">
        <v>0</v>
      </c>
    </row>
    <row r="620" spans="1:12" x14ac:dyDescent="0.3">
      <c r="A620" s="4" t="s">
        <v>1223</v>
      </c>
      <c r="B620" s="4" t="s">
        <v>1224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-1.7298328805270999</v>
      </c>
      <c r="I620" s="4">
        <v>0</v>
      </c>
      <c r="J620" s="4">
        <v>0</v>
      </c>
      <c r="K620" s="4">
        <v>0</v>
      </c>
      <c r="L620" s="4">
        <v>0</v>
      </c>
    </row>
    <row r="621" spans="1:12" x14ac:dyDescent="0.3">
      <c r="A621" s="4" t="s">
        <v>1225</v>
      </c>
      <c r="B621" s="4" t="s">
        <v>1226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-2.0061345802565498</v>
      </c>
      <c r="I621" s="4">
        <v>0</v>
      </c>
      <c r="J621" s="4">
        <v>0</v>
      </c>
      <c r="K621" s="4">
        <v>0</v>
      </c>
      <c r="L621" s="4">
        <v>0</v>
      </c>
    </row>
    <row r="622" spans="1:12" x14ac:dyDescent="0.3">
      <c r="A622" s="4" t="s">
        <v>1227</v>
      </c>
      <c r="B622" s="4" t="s">
        <v>1228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-1.506586409237</v>
      </c>
      <c r="I622" s="4">
        <v>0</v>
      </c>
      <c r="J622" s="4">
        <v>0</v>
      </c>
      <c r="K622" s="4">
        <v>0</v>
      </c>
      <c r="L622" s="4">
        <v>0</v>
      </c>
    </row>
    <row r="623" spans="1:12" x14ac:dyDescent="0.3">
      <c r="A623" s="4" t="s">
        <v>1229</v>
      </c>
      <c r="B623" s="4" t="s">
        <v>1230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-1.5370243685892799</v>
      </c>
      <c r="I623" s="4">
        <v>0</v>
      </c>
      <c r="J623" s="4">
        <v>0</v>
      </c>
      <c r="K623" s="4">
        <v>0</v>
      </c>
      <c r="L623" s="4">
        <v>0</v>
      </c>
    </row>
    <row r="624" spans="1:12" x14ac:dyDescent="0.3">
      <c r="A624" s="4" t="s">
        <v>1231</v>
      </c>
      <c r="B624" s="4" t="s">
        <v>1232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-1.65238089711255</v>
      </c>
      <c r="I624" s="4">
        <v>0</v>
      </c>
      <c r="J624" s="4">
        <v>0</v>
      </c>
      <c r="K624" s="4">
        <v>0</v>
      </c>
      <c r="L624" s="4">
        <v>0</v>
      </c>
    </row>
    <row r="625" spans="1:12" x14ac:dyDescent="0.3">
      <c r="A625" s="4" t="s">
        <v>1233</v>
      </c>
      <c r="B625" s="4" t="s">
        <v>1234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-1.57472468789739</v>
      </c>
      <c r="I625" s="4">
        <v>0</v>
      </c>
      <c r="J625" s="4">
        <v>0</v>
      </c>
      <c r="K625" s="4">
        <v>0</v>
      </c>
      <c r="L625" s="4">
        <v>0</v>
      </c>
    </row>
    <row r="626" spans="1:12" x14ac:dyDescent="0.3">
      <c r="A626" s="4" t="s">
        <v>1235</v>
      </c>
      <c r="B626" s="4" t="s">
        <v>1236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-1.5888640657372</v>
      </c>
      <c r="I626" s="4">
        <v>0</v>
      </c>
      <c r="J626" s="4">
        <v>0</v>
      </c>
      <c r="K626" s="4">
        <v>0</v>
      </c>
      <c r="L626" s="4">
        <v>0</v>
      </c>
    </row>
    <row r="627" spans="1:12" x14ac:dyDescent="0.3">
      <c r="A627" s="4" t="s">
        <v>1237</v>
      </c>
      <c r="B627" s="4" t="s">
        <v>1238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-1.5155799908071701</v>
      </c>
      <c r="I627" s="4">
        <v>0</v>
      </c>
      <c r="J627" s="4">
        <v>0</v>
      </c>
      <c r="K627" s="4">
        <v>0</v>
      </c>
      <c r="L627" s="4">
        <v>0</v>
      </c>
    </row>
    <row r="628" spans="1:12" x14ac:dyDescent="0.3">
      <c r="A628" s="4" t="s">
        <v>1239</v>
      </c>
      <c r="B628" s="4" t="s">
        <v>1122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-2.1773579630840301</v>
      </c>
      <c r="I628" s="4">
        <v>0</v>
      </c>
      <c r="J628" s="4">
        <v>0</v>
      </c>
      <c r="K628" s="4">
        <v>0</v>
      </c>
      <c r="L628" s="4">
        <v>0</v>
      </c>
    </row>
    <row r="629" spans="1:12" x14ac:dyDescent="0.3">
      <c r="A629" s="4" t="s">
        <v>1240</v>
      </c>
      <c r="B629" s="4" t="s">
        <v>1241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-2.48098025759767</v>
      </c>
      <c r="I629" s="4">
        <v>0</v>
      </c>
      <c r="J629" s="4">
        <v>0</v>
      </c>
      <c r="K629" s="4">
        <v>0</v>
      </c>
      <c r="L629" s="4">
        <v>0</v>
      </c>
    </row>
    <row r="630" spans="1:12" x14ac:dyDescent="0.3">
      <c r="A630" s="4" t="s">
        <v>1242</v>
      </c>
      <c r="B630" s="4" t="s">
        <v>1243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-3.30913055199012</v>
      </c>
      <c r="I630" s="4">
        <v>0</v>
      </c>
      <c r="J630" s="4">
        <v>-2.4964580221410002</v>
      </c>
      <c r="K630" s="4">
        <v>0</v>
      </c>
      <c r="L630" s="4">
        <v>0</v>
      </c>
    </row>
    <row r="631" spans="1:12" x14ac:dyDescent="0.3">
      <c r="A631" s="4" t="s">
        <v>1244</v>
      </c>
      <c r="B631" s="4" t="s">
        <v>1245</v>
      </c>
      <c r="C631" s="4">
        <v>0</v>
      </c>
      <c r="D631" s="4">
        <v>0</v>
      </c>
      <c r="E631" s="4">
        <v>0</v>
      </c>
      <c r="F631" s="4">
        <v>-1.09673425103333</v>
      </c>
      <c r="G631" s="4">
        <v>0</v>
      </c>
      <c r="H631" s="4">
        <v>-1.5500108168494799</v>
      </c>
      <c r="I631" s="4">
        <v>0</v>
      </c>
      <c r="J631" s="4">
        <v>-1.0260725535389801</v>
      </c>
      <c r="K631" s="4">
        <v>0</v>
      </c>
      <c r="L631" s="4">
        <v>0</v>
      </c>
    </row>
    <row r="632" spans="1:12" x14ac:dyDescent="0.3">
      <c r="A632" s="4" t="s">
        <v>1246</v>
      </c>
      <c r="B632" s="4" t="s">
        <v>1247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-1.55445557788637</v>
      </c>
      <c r="I632" s="4">
        <v>0</v>
      </c>
      <c r="J632" s="4">
        <v>0</v>
      </c>
      <c r="K632" s="4">
        <v>0</v>
      </c>
      <c r="L632" s="4">
        <v>0</v>
      </c>
    </row>
    <row r="633" spans="1:12" x14ac:dyDescent="0.3">
      <c r="A633" s="4" t="s">
        <v>1248</v>
      </c>
      <c r="B633" s="4" t="s">
        <v>1249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-4.2024346272506996</v>
      </c>
      <c r="I633" s="4">
        <v>0</v>
      </c>
      <c r="J633" s="4">
        <v>0</v>
      </c>
      <c r="K633" s="4">
        <v>0</v>
      </c>
      <c r="L633" s="4">
        <v>0</v>
      </c>
    </row>
    <row r="634" spans="1:12" x14ac:dyDescent="0.3">
      <c r="A634" s="4" t="s">
        <v>1250</v>
      </c>
      <c r="B634" s="4" t="s">
        <v>1251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-1.6445272198093099</v>
      </c>
      <c r="I634" s="4">
        <v>0</v>
      </c>
      <c r="J634" s="4">
        <v>0</v>
      </c>
      <c r="K634" s="4">
        <v>0</v>
      </c>
      <c r="L634" s="4">
        <v>0</v>
      </c>
    </row>
    <row r="635" spans="1:12" x14ac:dyDescent="0.3">
      <c r="A635" s="4" t="s">
        <v>1252</v>
      </c>
      <c r="B635" s="4" t="s">
        <v>1253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-1.6428645345788599</v>
      </c>
      <c r="I635" s="4">
        <v>0</v>
      </c>
      <c r="J635" s="4">
        <v>0</v>
      </c>
      <c r="K635" s="4">
        <v>0</v>
      </c>
      <c r="L635" s="4">
        <v>0</v>
      </c>
    </row>
    <row r="636" spans="1:12" x14ac:dyDescent="0.3">
      <c r="A636" s="4" t="s">
        <v>1254</v>
      </c>
      <c r="B636" s="4" t="s">
        <v>1255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-1.75804329454862</v>
      </c>
      <c r="I636" s="4">
        <v>0</v>
      </c>
      <c r="J636" s="4">
        <v>0</v>
      </c>
      <c r="K636" s="4">
        <v>0</v>
      </c>
      <c r="L636" s="4">
        <v>0</v>
      </c>
    </row>
    <row r="637" spans="1:12" x14ac:dyDescent="0.3">
      <c r="A637" s="4" t="s">
        <v>1256</v>
      </c>
      <c r="B637" s="4" t="s">
        <v>1257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-2.0910857174438502</v>
      </c>
      <c r="I637" s="4">
        <v>0</v>
      </c>
      <c r="J637" s="4">
        <v>0</v>
      </c>
      <c r="K637" s="4">
        <v>0</v>
      </c>
      <c r="L637" s="4">
        <v>0</v>
      </c>
    </row>
    <row r="638" spans="1:12" x14ac:dyDescent="0.3">
      <c r="A638" s="4" t="s">
        <v>1258</v>
      </c>
      <c r="B638" s="4" t="s">
        <v>1259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-1.55120243417929</v>
      </c>
      <c r="I638" s="4">
        <v>0</v>
      </c>
      <c r="J638" s="4">
        <v>0</v>
      </c>
      <c r="K638" s="4">
        <v>0</v>
      </c>
      <c r="L638" s="4">
        <v>0</v>
      </c>
    </row>
    <row r="639" spans="1:12" x14ac:dyDescent="0.3">
      <c r="A639" s="4" t="s">
        <v>1260</v>
      </c>
      <c r="B639" s="4" t="s">
        <v>1261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-2.0892954411224798</v>
      </c>
      <c r="I639" s="4">
        <v>0</v>
      </c>
      <c r="J639" s="4">
        <v>-1.66575022383127</v>
      </c>
      <c r="K639" s="4">
        <v>0</v>
      </c>
      <c r="L639" s="4">
        <v>0</v>
      </c>
    </row>
    <row r="640" spans="1:12" x14ac:dyDescent="0.3">
      <c r="A640" s="4" t="s">
        <v>815</v>
      </c>
      <c r="B640" s="4" t="s">
        <v>816</v>
      </c>
      <c r="C640" s="4">
        <v>0</v>
      </c>
      <c r="D640" s="4">
        <v>0</v>
      </c>
      <c r="E640" s="4">
        <v>0</v>
      </c>
      <c r="F640" s="4">
        <v>-1.8544835920946301</v>
      </c>
      <c r="G640" s="4">
        <v>0</v>
      </c>
      <c r="H640" s="4">
        <v>-2.09715827496992</v>
      </c>
      <c r="I640" s="4">
        <v>0</v>
      </c>
      <c r="J640" s="4">
        <v>0</v>
      </c>
      <c r="K640" s="4">
        <v>0</v>
      </c>
      <c r="L640" s="4">
        <v>0</v>
      </c>
    </row>
    <row r="641" spans="1:12" x14ac:dyDescent="0.3">
      <c r="A641" s="4" t="s">
        <v>1262</v>
      </c>
      <c r="B641" s="4" t="s">
        <v>1263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-1.5077845308850799</v>
      </c>
      <c r="I641" s="4">
        <v>0</v>
      </c>
      <c r="J641" s="4">
        <v>0</v>
      </c>
      <c r="K641" s="4">
        <v>0</v>
      </c>
      <c r="L641" s="4">
        <v>0</v>
      </c>
    </row>
    <row r="642" spans="1:12" x14ac:dyDescent="0.3">
      <c r="A642" s="4" t="s">
        <v>1264</v>
      </c>
      <c r="B642" s="4" t="s">
        <v>1265</v>
      </c>
      <c r="C642" s="4">
        <v>0</v>
      </c>
      <c r="D642" s="4">
        <v>0</v>
      </c>
      <c r="E642" s="4">
        <v>0</v>
      </c>
      <c r="F642" s="4">
        <v>-1.20334405187638</v>
      </c>
      <c r="G642" s="4">
        <v>0</v>
      </c>
      <c r="H642" s="4">
        <v>-1.5340557590891799</v>
      </c>
      <c r="I642" s="4">
        <v>0</v>
      </c>
      <c r="J642" s="4">
        <v>-1.3277339794427601</v>
      </c>
      <c r="K642" s="4">
        <v>0</v>
      </c>
      <c r="L642" s="4">
        <v>0</v>
      </c>
    </row>
    <row r="643" spans="1:12" x14ac:dyDescent="0.3">
      <c r="A643" s="4" t="s">
        <v>1266</v>
      </c>
      <c r="B643" s="4" t="s">
        <v>1267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-1.5166391168990601</v>
      </c>
      <c r="I643" s="4">
        <v>0</v>
      </c>
      <c r="J643" s="4">
        <v>0</v>
      </c>
      <c r="K643" s="4">
        <v>0</v>
      </c>
      <c r="L643" s="4">
        <v>0</v>
      </c>
    </row>
    <row r="644" spans="1:12" x14ac:dyDescent="0.3">
      <c r="A644" s="4" t="s">
        <v>1268</v>
      </c>
      <c r="B644" s="4" t="s">
        <v>1269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-2.6379251280337401</v>
      </c>
      <c r="I644" s="4">
        <v>0</v>
      </c>
      <c r="J644" s="4">
        <v>0</v>
      </c>
      <c r="K644" s="4">
        <v>0</v>
      </c>
      <c r="L644" s="4">
        <v>0</v>
      </c>
    </row>
    <row r="645" spans="1:12" x14ac:dyDescent="0.3">
      <c r="A645" s="4" t="s">
        <v>1270</v>
      </c>
      <c r="B645" s="4" t="s">
        <v>1271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-2.2537585279413701</v>
      </c>
      <c r="I645" s="4">
        <v>0</v>
      </c>
      <c r="J645" s="4">
        <v>0</v>
      </c>
      <c r="K645" s="4">
        <v>0</v>
      </c>
      <c r="L645" s="4">
        <v>0</v>
      </c>
    </row>
    <row r="646" spans="1:12" x14ac:dyDescent="0.3">
      <c r="A646" s="4" t="s">
        <v>1272</v>
      </c>
      <c r="B646" s="4" t="s">
        <v>1273</v>
      </c>
      <c r="C646" s="4">
        <v>0</v>
      </c>
      <c r="D646" s="4">
        <v>0</v>
      </c>
      <c r="E646" s="4">
        <v>0</v>
      </c>
      <c r="F646" s="4">
        <v>-1.2406483943236</v>
      </c>
      <c r="G646" s="4">
        <v>0</v>
      </c>
      <c r="H646" s="4">
        <v>-1.9076243543428399</v>
      </c>
      <c r="I646" s="4">
        <v>0</v>
      </c>
      <c r="J646" s="4">
        <v>-1.44371776974237</v>
      </c>
      <c r="K646" s="4">
        <v>0</v>
      </c>
      <c r="L646" s="4">
        <v>0</v>
      </c>
    </row>
    <row r="647" spans="1:12" x14ac:dyDescent="0.3">
      <c r="A647" s="4" t="s">
        <v>1274</v>
      </c>
      <c r="B647" s="4" t="s">
        <v>1275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-1.73471431109756</v>
      </c>
      <c r="I647" s="4">
        <v>0</v>
      </c>
      <c r="J647" s="4">
        <v>0</v>
      </c>
      <c r="K647" s="4">
        <v>0</v>
      </c>
      <c r="L647" s="4">
        <v>0</v>
      </c>
    </row>
    <row r="648" spans="1:12" x14ac:dyDescent="0.3">
      <c r="A648" s="4" t="s">
        <v>1276</v>
      </c>
      <c r="B648" s="4" t="s">
        <v>1277</v>
      </c>
      <c r="C648" s="4">
        <v>0</v>
      </c>
      <c r="D648" s="4">
        <v>0</v>
      </c>
      <c r="E648" s="4">
        <v>0</v>
      </c>
      <c r="F648" s="4">
        <v>-1.3110174890075601</v>
      </c>
      <c r="G648" s="4">
        <v>0</v>
      </c>
      <c r="H648" s="4">
        <v>-1.55210542272827</v>
      </c>
      <c r="I648" s="4">
        <v>0</v>
      </c>
      <c r="J648" s="4">
        <v>0</v>
      </c>
      <c r="K648" s="4">
        <v>0</v>
      </c>
      <c r="L648" s="4">
        <v>0</v>
      </c>
    </row>
    <row r="649" spans="1:12" x14ac:dyDescent="0.3">
      <c r="A649" s="4" t="s">
        <v>1278</v>
      </c>
      <c r="B649" s="4" t="s">
        <v>1279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-2.3638391754981201</v>
      </c>
      <c r="I649" s="4">
        <v>0</v>
      </c>
      <c r="J649" s="4">
        <v>0</v>
      </c>
      <c r="K649" s="4">
        <v>0</v>
      </c>
      <c r="L649" s="4">
        <v>0</v>
      </c>
    </row>
    <row r="650" spans="1:12" x14ac:dyDescent="0.3">
      <c r="A650" s="4" t="s">
        <v>1280</v>
      </c>
      <c r="B650" s="4" t="s">
        <v>1281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-1.87207345517443</v>
      </c>
      <c r="I650" s="4">
        <v>0</v>
      </c>
      <c r="J650" s="4">
        <v>-2.1439406203031601</v>
      </c>
      <c r="K650" s="4">
        <v>0</v>
      </c>
      <c r="L650" s="4">
        <v>0</v>
      </c>
    </row>
    <row r="651" spans="1:12" x14ac:dyDescent="0.3">
      <c r="A651" s="4" t="s">
        <v>1282</v>
      </c>
      <c r="B651" s="4" t="s">
        <v>1283</v>
      </c>
      <c r="C651" s="4">
        <v>0</v>
      </c>
      <c r="D651" s="4">
        <v>0</v>
      </c>
      <c r="E651" s="4">
        <v>0</v>
      </c>
      <c r="F651" s="4">
        <v>-1.2811598133068001</v>
      </c>
      <c r="G651" s="4">
        <v>0</v>
      </c>
      <c r="H651" s="4">
        <v>-1.9925569815169999</v>
      </c>
      <c r="I651" s="4">
        <v>0</v>
      </c>
      <c r="J651" s="4">
        <v>-1.4601191161882101</v>
      </c>
      <c r="K651" s="4">
        <v>0</v>
      </c>
      <c r="L651" s="4">
        <v>0</v>
      </c>
    </row>
    <row r="652" spans="1:12" x14ac:dyDescent="0.3">
      <c r="A652" s="4" t="s">
        <v>1284</v>
      </c>
      <c r="B652" s="4" t="s">
        <v>1285</v>
      </c>
      <c r="C652" s="4">
        <v>0</v>
      </c>
      <c r="D652" s="4">
        <v>0</v>
      </c>
      <c r="E652" s="4">
        <v>0</v>
      </c>
      <c r="F652" s="4">
        <v>-1.4736266499064301</v>
      </c>
      <c r="G652" s="4">
        <v>0</v>
      </c>
      <c r="H652" s="4">
        <v>-1.8362959735673301</v>
      </c>
      <c r="I652" s="4">
        <v>0</v>
      </c>
      <c r="J652" s="4">
        <v>-1.2233099534418801</v>
      </c>
      <c r="K652" s="4">
        <v>0</v>
      </c>
      <c r="L652" s="4">
        <v>0</v>
      </c>
    </row>
    <row r="653" spans="1:12" x14ac:dyDescent="0.3">
      <c r="A653" s="4" t="s">
        <v>1286</v>
      </c>
      <c r="B653" s="4" t="s">
        <v>1287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-1.50706598715115</v>
      </c>
      <c r="I653" s="4">
        <v>0</v>
      </c>
      <c r="J653" s="4">
        <v>0</v>
      </c>
      <c r="K653" s="4">
        <v>0</v>
      </c>
      <c r="L653" s="4">
        <v>0</v>
      </c>
    </row>
    <row r="654" spans="1:12" x14ac:dyDescent="0.3">
      <c r="A654" s="4" t="s">
        <v>1288</v>
      </c>
      <c r="B654" s="4" t="s">
        <v>1289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-1.6890651126227401</v>
      </c>
      <c r="I654" s="4">
        <v>0</v>
      </c>
      <c r="J654" s="4">
        <v>0</v>
      </c>
      <c r="K654" s="4">
        <v>0</v>
      </c>
      <c r="L654" s="4">
        <v>0</v>
      </c>
    </row>
    <row r="655" spans="1:12" x14ac:dyDescent="0.3">
      <c r="A655" s="4" t="s">
        <v>1290</v>
      </c>
      <c r="B655" s="4" t="s">
        <v>1291</v>
      </c>
      <c r="C655" s="4">
        <v>0</v>
      </c>
      <c r="D655" s="4">
        <v>0</v>
      </c>
      <c r="E655" s="4">
        <v>0</v>
      </c>
      <c r="F655" s="4">
        <v>-1.42227140250206</v>
      </c>
      <c r="G655" s="4">
        <v>0</v>
      </c>
      <c r="H655" s="4">
        <v>-1.67146807809385</v>
      </c>
      <c r="I655" s="4">
        <v>0</v>
      </c>
      <c r="J655" s="4">
        <v>0</v>
      </c>
      <c r="K655" s="4">
        <v>0</v>
      </c>
      <c r="L655" s="4">
        <v>0</v>
      </c>
    </row>
    <row r="656" spans="1:12" x14ac:dyDescent="0.3">
      <c r="A656" s="4" t="s">
        <v>1292</v>
      </c>
      <c r="B656" s="4" t="s">
        <v>1293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-1.7054073280003099</v>
      </c>
      <c r="I656" s="4">
        <v>0</v>
      </c>
      <c r="J656" s="4">
        <v>0</v>
      </c>
      <c r="K656" s="4">
        <v>0</v>
      </c>
      <c r="L656" s="4">
        <v>0</v>
      </c>
    </row>
    <row r="657" spans="1:12" x14ac:dyDescent="0.3">
      <c r="A657" s="4" t="s">
        <v>1294</v>
      </c>
      <c r="B657" s="4" t="s">
        <v>910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-1.8289622222555899</v>
      </c>
      <c r="I657" s="4">
        <v>0</v>
      </c>
      <c r="J657" s="4">
        <v>0</v>
      </c>
      <c r="K657" s="4">
        <v>0</v>
      </c>
      <c r="L657" s="4">
        <v>0</v>
      </c>
    </row>
    <row r="658" spans="1:12" x14ac:dyDescent="0.3">
      <c r="A658" s="4" t="s">
        <v>1295</v>
      </c>
      <c r="B658" s="4" t="s">
        <v>1296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-2.3889482519512502</v>
      </c>
      <c r="I658" s="4">
        <v>0</v>
      </c>
      <c r="J658" s="4">
        <v>-2.2776044785380498</v>
      </c>
      <c r="K658" s="4">
        <v>0</v>
      </c>
      <c r="L658" s="4">
        <v>0</v>
      </c>
    </row>
    <row r="659" spans="1:12" x14ac:dyDescent="0.3">
      <c r="A659" s="4" t="s">
        <v>1297</v>
      </c>
      <c r="B659" s="4" t="s">
        <v>1298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-1.5082800171999799</v>
      </c>
      <c r="I659" s="4">
        <v>0</v>
      </c>
      <c r="J659" s="4">
        <v>0</v>
      </c>
      <c r="K659" s="4">
        <v>0</v>
      </c>
      <c r="L659" s="4">
        <v>0</v>
      </c>
    </row>
    <row r="660" spans="1:12" x14ac:dyDescent="0.3">
      <c r="A660" s="4" t="s">
        <v>1299</v>
      </c>
      <c r="B660" s="4" t="s">
        <v>1300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-1.66989128921576</v>
      </c>
      <c r="I660" s="4">
        <v>0</v>
      </c>
      <c r="J660" s="4">
        <v>0</v>
      </c>
      <c r="K660" s="4">
        <v>0</v>
      </c>
      <c r="L660" s="4">
        <v>0</v>
      </c>
    </row>
    <row r="661" spans="1:12" x14ac:dyDescent="0.3">
      <c r="A661" s="4" t="s">
        <v>1301</v>
      </c>
      <c r="B661" s="4" t="s">
        <v>1302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-2.01986933881913</v>
      </c>
      <c r="I661" s="4">
        <v>0</v>
      </c>
      <c r="J661" s="4">
        <v>0</v>
      </c>
      <c r="K661" s="4">
        <v>0</v>
      </c>
      <c r="L661" s="4">
        <v>0</v>
      </c>
    </row>
    <row r="662" spans="1:12" x14ac:dyDescent="0.3">
      <c r="A662" s="4" t="s">
        <v>1303</v>
      </c>
      <c r="B662" s="4" t="s">
        <v>1304</v>
      </c>
      <c r="C662" s="4">
        <v>0</v>
      </c>
      <c r="D662" s="4">
        <v>0</v>
      </c>
      <c r="E662" s="4">
        <v>0</v>
      </c>
      <c r="F662" s="4">
        <v>-1.37573952226079</v>
      </c>
      <c r="G662" s="4">
        <v>0</v>
      </c>
      <c r="H662" s="4">
        <v>-1.51192432478844</v>
      </c>
      <c r="I662" s="4">
        <v>0</v>
      </c>
      <c r="J662" s="4">
        <v>0</v>
      </c>
      <c r="K662" s="4">
        <v>0</v>
      </c>
      <c r="L662" s="4">
        <v>0</v>
      </c>
    </row>
    <row r="663" spans="1:12" x14ac:dyDescent="0.3">
      <c r="A663" s="4" t="s">
        <v>1305</v>
      </c>
      <c r="B663" s="4" t="s">
        <v>1306</v>
      </c>
      <c r="C663" s="4">
        <v>0</v>
      </c>
      <c r="D663" s="4">
        <v>0</v>
      </c>
      <c r="E663" s="4">
        <v>0</v>
      </c>
      <c r="F663" s="4">
        <v>-1.1929427303234901</v>
      </c>
      <c r="G663" s="4">
        <v>0</v>
      </c>
      <c r="H663" s="4">
        <v>-1.5896379906754601</v>
      </c>
      <c r="I663" s="4">
        <v>0</v>
      </c>
      <c r="J663" s="4">
        <v>-1.24812646227071</v>
      </c>
      <c r="K663" s="4">
        <v>0</v>
      </c>
      <c r="L663" s="4">
        <v>0</v>
      </c>
    </row>
    <row r="664" spans="1:12" x14ac:dyDescent="0.3">
      <c r="A664" s="4" t="s">
        <v>817</v>
      </c>
      <c r="B664" s="4" t="s">
        <v>818</v>
      </c>
      <c r="C664" s="4">
        <v>0</v>
      </c>
      <c r="D664" s="4">
        <v>0</v>
      </c>
      <c r="E664" s="4">
        <v>0</v>
      </c>
      <c r="F664" s="4">
        <v>-1.5574489904383899</v>
      </c>
      <c r="G664" s="4">
        <v>0</v>
      </c>
      <c r="H664" s="4">
        <v>-1.83471203838049</v>
      </c>
      <c r="I664" s="4">
        <v>0</v>
      </c>
      <c r="J664" s="4">
        <v>-1.5864630442831</v>
      </c>
      <c r="K664" s="4">
        <v>0</v>
      </c>
      <c r="L664" s="4">
        <v>0</v>
      </c>
    </row>
    <row r="665" spans="1:12" x14ac:dyDescent="0.3">
      <c r="A665" s="4" t="s">
        <v>1307</v>
      </c>
      <c r="B665" s="4" t="s">
        <v>1308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-1.6536797068156499</v>
      </c>
      <c r="I665" s="4">
        <v>0</v>
      </c>
      <c r="J665" s="4">
        <v>0</v>
      </c>
      <c r="K665" s="4">
        <v>0</v>
      </c>
      <c r="L665" s="4">
        <v>0</v>
      </c>
    </row>
    <row r="666" spans="1:12" x14ac:dyDescent="0.3">
      <c r="A666" s="4" t="s">
        <v>1309</v>
      </c>
      <c r="B666" s="4" t="s">
        <v>1310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-1.5391201970661801</v>
      </c>
      <c r="I666" s="4">
        <v>0</v>
      </c>
      <c r="J666" s="4">
        <v>0</v>
      </c>
      <c r="K666" s="4">
        <v>0</v>
      </c>
      <c r="L666" s="4">
        <v>0</v>
      </c>
    </row>
    <row r="667" spans="1:12" x14ac:dyDescent="0.3">
      <c r="A667" s="4" t="s">
        <v>1311</v>
      </c>
      <c r="B667" s="4" t="s">
        <v>1312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-1.73802769441239</v>
      </c>
      <c r="I667" s="4">
        <v>0</v>
      </c>
      <c r="J667" s="4">
        <v>0</v>
      </c>
      <c r="K667" s="4">
        <v>0</v>
      </c>
      <c r="L667" s="4">
        <v>0</v>
      </c>
    </row>
    <row r="668" spans="1:12" x14ac:dyDescent="0.3">
      <c r="A668" s="4" t="s">
        <v>1313</v>
      </c>
      <c r="B668" s="4" t="s">
        <v>1314</v>
      </c>
      <c r="C668" s="4">
        <v>0</v>
      </c>
      <c r="D668" s="4">
        <v>0</v>
      </c>
      <c r="E668" s="4">
        <v>0</v>
      </c>
      <c r="F668" s="4">
        <v>-1.26372078528926</v>
      </c>
      <c r="G668" s="4">
        <v>0</v>
      </c>
      <c r="H668" s="4">
        <v>-1.8891276972543001</v>
      </c>
      <c r="I668" s="4">
        <v>0</v>
      </c>
      <c r="J668" s="4">
        <v>-1.3363575726539101</v>
      </c>
      <c r="K668" s="4">
        <v>0</v>
      </c>
      <c r="L668" s="4">
        <v>0</v>
      </c>
    </row>
    <row r="669" spans="1:12" x14ac:dyDescent="0.3">
      <c r="A669" s="4" t="s">
        <v>1315</v>
      </c>
      <c r="B669" s="4" t="s">
        <v>1316</v>
      </c>
      <c r="C669" s="4">
        <v>0</v>
      </c>
      <c r="D669" s="4">
        <v>0</v>
      </c>
      <c r="E669" s="4">
        <v>0</v>
      </c>
      <c r="F669" s="4">
        <v>-1.14269951851383</v>
      </c>
      <c r="G669" s="4">
        <v>0</v>
      </c>
      <c r="H669" s="4">
        <v>-1.5122379608385801</v>
      </c>
      <c r="I669" s="4">
        <v>0</v>
      </c>
      <c r="J669" s="4">
        <v>0</v>
      </c>
      <c r="K669" s="4">
        <v>0</v>
      </c>
      <c r="L669" s="4">
        <v>0</v>
      </c>
    </row>
    <row r="670" spans="1:12" x14ac:dyDescent="0.3">
      <c r="A670" s="4" t="s">
        <v>1317</v>
      </c>
      <c r="B670" s="4" t="s">
        <v>1318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-1.82544840615004</v>
      </c>
      <c r="I670" s="4">
        <v>0</v>
      </c>
      <c r="J670" s="4">
        <v>0</v>
      </c>
      <c r="K670" s="4">
        <v>0</v>
      </c>
      <c r="L670" s="4">
        <v>0</v>
      </c>
    </row>
    <row r="671" spans="1:12" x14ac:dyDescent="0.3">
      <c r="A671" s="4" t="s">
        <v>1319</v>
      </c>
      <c r="B671" s="4" t="s">
        <v>1320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-1.82968743801546</v>
      </c>
      <c r="I671" s="4">
        <v>0</v>
      </c>
      <c r="J671" s="4">
        <v>0</v>
      </c>
      <c r="K671" s="4">
        <v>0</v>
      </c>
      <c r="L671" s="4">
        <v>0</v>
      </c>
    </row>
    <row r="672" spans="1:12" x14ac:dyDescent="0.3">
      <c r="A672" s="4" t="s">
        <v>819</v>
      </c>
      <c r="B672" s="4" t="s">
        <v>820</v>
      </c>
      <c r="C672" s="4">
        <v>0</v>
      </c>
      <c r="D672" s="4">
        <v>0</v>
      </c>
      <c r="E672" s="4">
        <v>0</v>
      </c>
      <c r="F672" s="4">
        <v>-1.7179184875396101</v>
      </c>
      <c r="G672" s="4">
        <v>0</v>
      </c>
      <c r="H672" s="4">
        <v>-2.1840727974043301</v>
      </c>
      <c r="I672" s="4">
        <v>0</v>
      </c>
      <c r="J672" s="4">
        <v>-1.6508276380787501</v>
      </c>
      <c r="K672" s="4">
        <v>0</v>
      </c>
      <c r="L672" s="4">
        <v>0</v>
      </c>
    </row>
    <row r="673" spans="1:12" x14ac:dyDescent="0.3">
      <c r="A673" s="4" t="s">
        <v>821</v>
      </c>
      <c r="B673" s="4" t="s">
        <v>822</v>
      </c>
      <c r="C673" s="4">
        <v>0</v>
      </c>
      <c r="D673" s="4">
        <v>0</v>
      </c>
      <c r="E673" s="4">
        <v>0</v>
      </c>
      <c r="F673" s="4">
        <v>-1.6645233764321701</v>
      </c>
      <c r="G673" s="4">
        <v>0</v>
      </c>
      <c r="H673" s="4">
        <v>-1.7167903878450701</v>
      </c>
      <c r="I673" s="4">
        <v>0</v>
      </c>
      <c r="J673" s="4">
        <v>0</v>
      </c>
      <c r="K673" s="4">
        <v>0</v>
      </c>
      <c r="L673" s="4">
        <v>0</v>
      </c>
    </row>
    <row r="674" spans="1:12" x14ac:dyDescent="0.3">
      <c r="A674" s="4" t="s">
        <v>1321</v>
      </c>
      <c r="B674" s="4" t="s">
        <v>1322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-2.6904504892659</v>
      </c>
      <c r="I674" s="4">
        <v>0</v>
      </c>
      <c r="J674" s="4">
        <v>0</v>
      </c>
      <c r="K674" s="4">
        <v>0</v>
      </c>
      <c r="L674" s="4">
        <v>0</v>
      </c>
    </row>
    <row r="675" spans="1:12" x14ac:dyDescent="0.3">
      <c r="A675" s="4" t="s">
        <v>1323</v>
      </c>
      <c r="B675" s="4" t="s">
        <v>1324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-1.66061001178586</v>
      </c>
      <c r="I675" s="4">
        <v>0</v>
      </c>
      <c r="J675" s="4">
        <v>0</v>
      </c>
      <c r="K675" s="4">
        <v>0</v>
      </c>
      <c r="L675" s="4">
        <v>0</v>
      </c>
    </row>
    <row r="676" spans="1:12" x14ac:dyDescent="0.3">
      <c r="A676" s="4" t="s">
        <v>1325</v>
      </c>
      <c r="B676" s="4" t="s">
        <v>1326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-1.94541833493675</v>
      </c>
      <c r="I676" s="4">
        <v>0</v>
      </c>
      <c r="J676" s="4">
        <v>0</v>
      </c>
      <c r="K676" s="4">
        <v>0</v>
      </c>
      <c r="L676" s="4">
        <v>0</v>
      </c>
    </row>
    <row r="677" spans="1:12" x14ac:dyDescent="0.3">
      <c r="A677" s="4" t="s">
        <v>1327</v>
      </c>
      <c r="B677" s="4" t="s">
        <v>1328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-1.5444135678915301</v>
      </c>
      <c r="I677" s="4">
        <v>0</v>
      </c>
      <c r="J677" s="4">
        <v>0</v>
      </c>
      <c r="K677" s="4">
        <v>0</v>
      </c>
      <c r="L677" s="4">
        <v>0</v>
      </c>
    </row>
    <row r="678" spans="1:12" x14ac:dyDescent="0.3">
      <c r="A678" s="4" t="s">
        <v>1329</v>
      </c>
      <c r="B678" s="4" t="s">
        <v>1330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-1.94373012235184</v>
      </c>
      <c r="I678" s="4">
        <v>0</v>
      </c>
      <c r="J678" s="4">
        <v>-1.56595635627209</v>
      </c>
      <c r="K678" s="4">
        <v>0</v>
      </c>
      <c r="L678" s="4">
        <v>0</v>
      </c>
    </row>
    <row r="679" spans="1:12" x14ac:dyDescent="0.3">
      <c r="A679" s="4" t="s">
        <v>1331</v>
      </c>
      <c r="B679" s="4" t="s">
        <v>1332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-1.5063783792546901</v>
      </c>
      <c r="I679" s="4">
        <v>0</v>
      </c>
      <c r="J679" s="4">
        <v>0</v>
      </c>
      <c r="K679" s="4">
        <v>0</v>
      </c>
      <c r="L679" s="4">
        <v>0</v>
      </c>
    </row>
    <row r="680" spans="1:12" x14ac:dyDescent="0.3">
      <c r="A680" s="4" t="s">
        <v>1333</v>
      </c>
      <c r="B680" s="4" t="s">
        <v>1334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-1.5493954990105101</v>
      </c>
      <c r="I680" s="4">
        <v>0</v>
      </c>
      <c r="J680" s="4">
        <v>0</v>
      </c>
      <c r="K680" s="4">
        <v>0</v>
      </c>
      <c r="L680" s="4">
        <v>0</v>
      </c>
    </row>
    <row r="681" spans="1:12" x14ac:dyDescent="0.3">
      <c r="A681" s="4" t="s">
        <v>1335</v>
      </c>
      <c r="B681" s="4" t="s">
        <v>1336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-2.3873826511796299</v>
      </c>
      <c r="I681" s="4">
        <v>0</v>
      </c>
      <c r="J681" s="4">
        <v>0</v>
      </c>
      <c r="K681" s="4">
        <v>0</v>
      </c>
      <c r="L681" s="4">
        <v>0</v>
      </c>
    </row>
    <row r="682" spans="1:12" x14ac:dyDescent="0.3">
      <c r="A682" s="4" t="s">
        <v>1337</v>
      </c>
      <c r="B682" s="4" t="s">
        <v>1338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-2.10322887543576</v>
      </c>
      <c r="I682" s="4">
        <v>0</v>
      </c>
      <c r="J682" s="4">
        <v>0</v>
      </c>
      <c r="K682" s="4">
        <v>0</v>
      </c>
      <c r="L682" s="4">
        <v>0</v>
      </c>
    </row>
    <row r="683" spans="1:12" x14ac:dyDescent="0.3">
      <c r="A683" s="4" t="s">
        <v>1339</v>
      </c>
      <c r="B683" s="4" t="s">
        <v>1340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-2.38709832094625</v>
      </c>
      <c r="I683" s="4">
        <v>0</v>
      </c>
      <c r="J683" s="4">
        <v>0</v>
      </c>
      <c r="K683" s="4">
        <v>0</v>
      </c>
      <c r="L683" s="4">
        <v>0</v>
      </c>
    </row>
    <row r="684" spans="1:12" x14ac:dyDescent="0.3">
      <c r="A684" s="4" t="s">
        <v>1341</v>
      </c>
      <c r="B684" s="4" t="s">
        <v>1342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-2.3690740907246202</v>
      </c>
      <c r="I684" s="4">
        <v>0</v>
      </c>
      <c r="J684" s="4">
        <v>-1.86320395130339</v>
      </c>
      <c r="K684" s="4">
        <v>0</v>
      </c>
      <c r="L684" s="4">
        <v>0</v>
      </c>
    </row>
    <row r="685" spans="1:12" x14ac:dyDescent="0.3">
      <c r="A685" s="4" t="s">
        <v>1343</v>
      </c>
      <c r="B685" s="4" t="s">
        <v>1344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-2.1253889690363099</v>
      </c>
      <c r="I685" s="4">
        <v>0</v>
      </c>
      <c r="J685" s="4">
        <v>0</v>
      </c>
      <c r="K685" s="4">
        <v>0</v>
      </c>
      <c r="L685" s="4">
        <v>0</v>
      </c>
    </row>
    <row r="686" spans="1:12" x14ac:dyDescent="0.3">
      <c r="A686" s="4" t="s">
        <v>1345</v>
      </c>
      <c r="B686" s="4" t="s">
        <v>1346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-1.58205110913476</v>
      </c>
      <c r="I686" s="4">
        <v>0</v>
      </c>
      <c r="J686" s="4">
        <v>0</v>
      </c>
      <c r="K686" s="4">
        <v>0</v>
      </c>
      <c r="L686" s="4">
        <v>0</v>
      </c>
    </row>
    <row r="687" spans="1:12" x14ac:dyDescent="0.3">
      <c r="A687" s="4" t="s">
        <v>1347</v>
      </c>
      <c r="B687" s="4" t="s">
        <v>1348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-1.99946154417952</v>
      </c>
      <c r="I687" s="4">
        <v>0</v>
      </c>
      <c r="J687" s="4">
        <v>0</v>
      </c>
      <c r="K687" s="4">
        <v>0</v>
      </c>
      <c r="L687" s="4">
        <v>0</v>
      </c>
    </row>
    <row r="688" spans="1:12" x14ac:dyDescent="0.3">
      <c r="A688" s="4" t="s">
        <v>1349</v>
      </c>
      <c r="B688" s="4" t="s">
        <v>1350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-1.63724372158825</v>
      </c>
      <c r="I688" s="4">
        <v>0</v>
      </c>
      <c r="J688" s="4">
        <v>-1.6717737626636</v>
      </c>
      <c r="K688" s="4">
        <v>0</v>
      </c>
      <c r="L688" s="4">
        <v>0</v>
      </c>
    </row>
    <row r="689" spans="1:12" x14ac:dyDescent="0.3">
      <c r="A689" s="4" t="s">
        <v>1351</v>
      </c>
      <c r="B689" s="4" t="s">
        <v>1352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-1.7019346464448399</v>
      </c>
      <c r="I689" s="4">
        <v>0</v>
      </c>
      <c r="J689" s="4">
        <v>0</v>
      </c>
      <c r="K689" s="4">
        <v>0</v>
      </c>
      <c r="L689" s="4">
        <v>0</v>
      </c>
    </row>
    <row r="690" spans="1:12" x14ac:dyDescent="0.3">
      <c r="A690" s="4" t="s">
        <v>1353</v>
      </c>
      <c r="B690" s="4" t="s">
        <v>1354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-2.4062157764731902</v>
      </c>
      <c r="I690" s="4">
        <v>0</v>
      </c>
      <c r="J690" s="4">
        <v>0</v>
      </c>
      <c r="K690" s="4">
        <v>0</v>
      </c>
      <c r="L690" s="4">
        <v>0</v>
      </c>
    </row>
    <row r="691" spans="1:12" x14ac:dyDescent="0.3">
      <c r="A691" s="4" t="s">
        <v>1355</v>
      </c>
      <c r="B691" s="4" t="s">
        <v>1356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-1.8855415617401401</v>
      </c>
      <c r="I691" s="4">
        <v>0</v>
      </c>
      <c r="J691" s="4">
        <v>0</v>
      </c>
      <c r="K691" s="4">
        <v>0</v>
      </c>
      <c r="L691" s="4">
        <v>0</v>
      </c>
    </row>
    <row r="692" spans="1:12" x14ac:dyDescent="0.3">
      <c r="A692" s="4" t="s">
        <v>1357</v>
      </c>
      <c r="B692" s="4" t="s">
        <v>1358</v>
      </c>
      <c r="C692" s="4">
        <v>0</v>
      </c>
      <c r="D692" s="4">
        <v>0</v>
      </c>
      <c r="E692" s="4">
        <v>0</v>
      </c>
      <c r="F692" s="4">
        <v>-1.22536071459036</v>
      </c>
      <c r="G692" s="4">
        <v>0</v>
      </c>
      <c r="H692" s="4">
        <v>-1.52955341991032</v>
      </c>
      <c r="I692" s="4">
        <v>0</v>
      </c>
      <c r="J692" s="4">
        <v>0</v>
      </c>
      <c r="K692" s="4">
        <v>0</v>
      </c>
      <c r="L692" s="4">
        <v>0</v>
      </c>
    </row>
    <row r="693" spans="1:12" x14ac:dyDescent="0.3">
      <c r="A693" s="4" t="s">
        <v>1359</v>
      </c>
      <c r="B693" s="4" t="s">
        <v>1360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-1.5552541904261501</v>
      </c>
      <c r="I693" s="4">
        <v>0</v>
      </c>
      <c r="J693" s="4">
        <v>0</v>
      </c>
      <c r="K693" s="4">
        <v>0</v>
      </c>
      <c r="L693" s="4">
        <v>0</v>
      </c>
    </row>
    <row r="694" spans="1:12" x14ac:dyDescent="0.3">
      <c r="A694" s="4" t="s">
        <v>1361</v>
      </c>
      <c r="B694" s="4" t="s">
        <v>1362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-1.6109872413113899</v>
      </c>
      <c r="I694" s="4">
        <v>0</v>
      </c>
      <c r="J694" s="4">
        <v>0</v>
      </c>
      <c r="K694" s="4">
        <v>0</v>
      </c>
      <c r="L694" s="4">
        <v>0</v>
      </c>
    </row>
    <row r="695" spans="1:12" x14ac:dyDescent="0.3">
      <c r="A695" s="4" t="s">
        <v>1363</v>
      </c>
      <c r="B695" s="4" t="s">
        <v>1364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-1.57347835195491</v>
      </c>
      <c r="I695" s="4">
        <v>0</v>
      </c>
      <c r="J695" s="4">
        <v>0</v>
      </c>
      <c r="K695" s="4">
        <v>0</v>
      </c>
      <c r="L695" s="4">
        <v>0</v>
      </c>
    </row>
    <row r="696" spans="1:12" x14ac:dyDescent="0.3">
      <c r="A696" s="4" t="s">
        <v>1365</v>
      </c>
      <c r="B696" s="4" t="s">
        <v>1366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-1.9796752417613299</v>
      </c>
      <c r="I696" s="4">
        <v>0</v>
      </c>
      <c r="J696" s="4">
        <v>0</v>
      </c>
      <c r="K696" s="4">
        <v>0</v>
      </c>
      <c r="L696" s="4">
        <v>0</v>
      </c>
    </row>
    <row r="697" spans="1:12" x14ac:dyDescent="0.3">
      <c r="A697" s="4" t="s">
        <v>1367</v>
      </c>
      <c r="B697" s="4" t="s">
        <v>1368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-1.54300485387563</v>
      </c>
      <c r="I697" s="4">
        <v>0</v>
      </c>
      <c r="J697" s="4">
        <v>0</v>
      </c>
      <c r="K697" s="4">
        <v>0</v>
      </c>
      <c r="L697" s="4">
        <v>0</v>
      </c>
    </row>
    <row r="698" spans="1:12" x14ac:dyDescent="0.3">
      <c r="A698" s="4" t="s">
        <v>1369</v>
      </c>
      <c r="B698" s="4" t="s">
        <v>1370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-2.0060309186108798</v>
      </c>
      <c r="I698" s="4">
        <v>0</v>
      </c>
      <c r="J698" s="4">
        <v>0</v>
      </c>
      <c r="K698" s="4">
        <v>0</v>
      </c>
      <c r="L698" s="4">
        <v>0</v>
      </c>
    </row>
    <row r="699" spans="1:12" x14ac:dyDescent="0.3">
      <c r="A699" s="4" t="s">
        <v>1371</v>
      </c>
      <c r="B699" s="4" t="s">
        <v>1372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-1.86047772584838</v>
      </c>
      <c r="I699" s="4">
        <v>0</v>
      </c>
      <c r="J699" s="4">
        <v>0</v>
      </c>
      <c r="K699" s="4">
        <v>0</v>
      </c>
      <c r="L699" s="4">
        <v>0</v>
      </c>
    </row>
    <row r="700" spans="1:12" x14ac:dyDescent="0.3">
      <c r="A700" s="4" t="s">
        <v>1373</v>
      </c>
      <c r="B700" s="4" t="s">
        <v>1374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-1.8109749484636699</v>
      </c>
      <c r="I700" s="4">
        <v>0</v>
      </c>
      <c r="J700" s="4">
        <v>0</v>
      </c>
      <c r="K700" s="4">
        <v>0</v>
      </c>
      <c r="L700" s="4">
        <v>0</v>
      </c>
    </row>
    <row r="701" spans="1:12" x14ac:dyDescent="0.3">
      <c r="A701" s="4" t="s">
        <v>1375</v>
      </c>
      <c r="B701" s="4" t="s">
        <v>1376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-2.0063332810410901</v>
      </c>
      <c r="I701" s="4">
        <v>0</v>
      </c>
      <c r="J701" s="4">
        <v>0</v>
      </c>
      <c r="K701" s="4">
        <v>0</v>
      </c>
      <c r="L701" s="4">
        <v>0</v>
      </c>
    </row>
    <row r="702" spans="1:12" x14ac:dyDescent="0.3">
      <c r="A702" s="4" t="s">
        <v>1377</v>
      </c>
      <c r="B702" s="4" t="s">
        <v>1378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-1.8699546532572899</v>
      </c>
      <c r="I702" s="4">
        <v>0</v>
      </c>
      <c r="J702" s="4">
        <v>0</v>
      </c>
      <c r="K702" s="4">
        <v>0</v>
      </c>
      <c r="L702" s="4">
        <v>0</v>
      </c>
    </row>
    <row r="703" spans="1:12" x14ac:dyDescent="0.3">
      <c r="A703" s="4" t="s">
        <v>1379</v>
      </c>
      <c r="B703" s="4" t="s">
        <v>1380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-1.6289304035524299</v>
      </c>
      <c r="I703" s="4">
        <v>0</v>
      </c>
      <c r="J703" s="4">
        <v>0</v>
      </c>
      <c r="K703" s="4">
        <v>0</v>
      </c>
      <c r="L703" s="4">
        <v>0</v>
      </c>
    </row>
    <row r="704" spans="1:12" x14ac:dyDescent="0.3">
      <c r="A704" s="4" t="s">
        <v>1381</v>
      </c>
      <c r="B704" s="4" t="s">
        <v>1382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-2.4633414473913899</v>
      </c>
      <c r="I704" s="4">
        <v>0</v>
      </c>
      <c r="J704" s="4">
        <v>0</v>
      </c>
      <c r="K704" s="4">
        <v>0</v>
      </c>
      <c r="L704" s="4">
        <v>0</v>
      </c>
    </row>
    <row r="705" spans="1:12" x14ac:dyDescent="0.3">
      <c r="A705" s="4" t="s">
        <v>1383</v>
      </c>
      <c r="B705" s="4" t="s">
        <v>1384</v>
      </c>
      <c r="C705" s="4">
        <v>0</v>
      </c>
      <c r="D705" s="4">
        <v>0</v>
      </c>
      <c r="E705" s="4">
        <v>0</v>
      </c>
      <c r="F705" s="4">
        <v>-1.2642892467220199</v>
      </c>
      <c r="G705" s="4">
        <v>0</v>
      </c>
      <c r="H705" s="4">
        <v>-1.7059192546314801</v>
      </c>
      <c r="I705" s="4">
        <v>0</v>
      </c>
      <c r="J705" s="4">
        <v>-1.3273605794907699</v>
      </c>
      <c r="K705" s="4">
        <v>0</v>
      </c>
      <c r="L705" s="4">
        <v>0</v>
      </c>
    </row>
    <row r="706" spans="1:12" x14ac:dyDescent="0.3">
      <c r="A706" s="4" t="s">
        <v>823</v>
      </c>
      <c r="B706" s="4" t="s">
        <v>824</v>
      </c>
      <c r="C706" s="4">
        <v>0</v>
      </c>
      <c r="D706" s="4">
        <v>0</v>
      </c>
      <c r="E706" s="4">
        <v>0</v>
      </c>
      <c r="F706" s="4">
        <v>-1.5263249054636301</v>
      </c>
      <c r="G706" s="4">
        <v>0</v>
      </c>
      <c r="H706" s="4">
        <v>-1.6909757754180901</v>
      </c>
      <c r="I706" s="4">
        <v>0</v>
      </c>
      <c r="J706" s="4">
        <v>-1.4636190252056001</v>
      </c>
      <c r="K706" s="4">
        <v>0</v>
      </c>
      <c r="L706" s="4">
        <v>0</v>
      </c>
    </row>
    <row r="707" spans="1:12" x14ac:dyDescent="0.3">
      <c r="A707" s="4" t="s">
        <v>1385</v>
      </c>
      <c r="B707" s="4" t="s">
        <v>1386</v>
      </c>
      <c r="C707" s="4">
        <v>0</v>
      </c>
      <c r="D707" s="4">
        <v>0</v>
      </c>
      <c r="E707" s="4">
        <v>0</v>
      </c>
      <c r="F707" s="4">
        <v>-1.13303217935501</v>
      </c>
      <c r="G707" s="4">
        <v>0</v>
      </c>
      <c r="H707" s="4">
        <v>-1.78970410954569</v>
      </c>
      <c r="I707" s="4">
        <v>0</v>
      </c>
      <c r="J707" s="4">
        <v>-1.4049938072145201</v>
      </c>
      <c r="K707" s="4">
        <v>0</v>
      </c>
      <c r="L707" s="4">
        <v>0</v>
      </c>
    </row>
    <row r="708" spans="1:12" x14ac:dyDescent="0.3">
      <c r="A708" s="4" t="s">
        <v>1387</v>
      </c>
      <c r="B708" s="4" t="s">
        <v>1388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-2.9783246330973299</v>
      </c>
      <c r="I708" s="4">
        <v>0</v>
      </c>
      <c r="J708" s="4">
        <v>0</v>
      </c>
      <c r="K708" s="4">
        <v>0</v>
      </c>
      <c r="L708" s="4">
        <v>0</v>
      </c>
    </row>
    <row r="709" spans="1:12" x14ac:dyDescent="0.3">
      <c r="A709" s="4" t="s">
        <v>1389</v>
      </c>
      <c r="B709" s="4" t="s">
        <v>1390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-2.7747722859363799</v>
      </c>
      <c r="I709" s="4">
        <v>0</v>
      </c>
      <c r="J709" s="4">
        <v>-2.2233185382682001</v>
      </c>
      <c r="K709" s="4">
        <v>0</v>
      </c>
      <c r="L709" s="4">
        <v>0</v>
      </c>
    </row>
    <row r="710" spans="1:12" x14ac:dyDescent="0.3">
      <c r="A710" s="4" t="s">
        <v>825</v>
      </c>
      <c r="B710" s="4" t="s">
        <v>826</v>
      </c>
      <c r="C710" s="4">
        <v>0</v>
      </c>
      <c r="D710" s="4">
        <v>0</v>
      </c>
      <c r="E710" s="4">
        <v>0</v>
      </c>
      <c r="F710" s="4">
        <v>-1.53985026129976</v>
      </c>
      <c r="G710" s="4">
        <v>0</v>
      </c>
      <c r="H710" s="4">
        <v>-2.37614919780198</v>
      </c>
      <c r="I710" s="4">
        <v>0</v>
      </c>
      <c r="J710" s="4">
        <v>-1.57734625891729</v>
      </c>
      <c r="K710" s="4">
        <v>0</v>
      </c>
      <c r="L710" s="4">
        <v>0</v>
      </c>
    </row>
    <row r="711" spans="1:12" x14ac:dyDescent="0.3">
      <c r="A711" s="4" t="s">
        <v>1391</v>
      </c>
      <c r="B711" s="4" t="s">
        <v>1392</v>
      </c>
      <c r="C711" s="4">
        <v>0</v>
      </c>
      <c r="D711" s="4">
        <v>0</v>
      </c>
      <c r="E711" s="4">
        <v>0</v>
      </c>
      <c r="F711" s="4">
        <v>-1.11200554934673</v>
      </c>
      <c r="G711" s="4">
        <v>0</v>
      </c>
      <c r="H711" s="4">
        <v>-1.61249102179322</v>
      </c>
      <c r="I711" s="4">
        <v>0</v>
      </c>
      <c r="J711" s="4">
        <v>-1.0523044663891701</v>
      </c>
      <c r="K711" s="4">
        <v>0</v>
      </c>
      <c r="L711" s="4">
        <v>0</v>
      </c>
    </row>
    <row r="712" spans="1:12" x14ac:dyDescent="0.3">
      <c r="A712" s="4" t="s">
        <v>827</v>
      </c>
      <c r="B712" s="4" t="s">
        <v>828</v>
      </c>
      <c r="C712" s="4">
        <v>0</v>
      </c>
      <c r="D712" s="4">
        <v>0</v>
      </c>
      <c r="E712" s="4">
        <v>0</v>
      </c>
      <c r="F712" s="4">
        <v>-1.5480727103484999</v>
      </c>
      <c r="G712" s="4">
        <v>0</v>
      </c>
      <c r="H712" s="4">
        <v>-1.8803465788525999</v>
      </c>
      <c r="I712" s="4">
        <v>0</v>
      </c>
      <c r="J712" s="4">
        <v>0</v>
      </c>
      <c r="K712" s="4">
        <v>0</v>
      </c>
      <c r="L712" s="4">
        <v>0</v>
      </c>
    </row>
    <row r="713" spans="1:12" x14ac:dyDescent="0.3">
      <c r="A713" s="4" t="s">
        <v>1393</v>
      </c>
      <c r="B713" s="4" t="s">
        <v>1394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-1.7687499466451699</v>
      </c>
      <c r="I713" s="4">
        <v>0</v>
      </c>
      <c r="J713" s="4">
        <v>-1.6833072622221501</v>
      </c>
      <c r="K713" s="4">
        <v>0</v>
      </c>
      <c r="L713" s="4">
        <v>0</v>
      </c>
    </row>
    <row r="714" spans="1:12" x14ac:dyDescent="0.3">
      <c r="A714" s="4" t="s">
        <v>1395</v>
      </c>
      <c r="B714" s="4" t="s">
        <v>1267</v>
      </c>
      <c r="C714" s="4">
        <v>0</v>
      </c>
      <c r="D714" s="4">
        <v>0</v>
      </c>
      <c r="E714" s="4">
        <v>0</v>
      </c>
      <c r="F714" s="4">
        <v>-1.2580299719594601</v>
      </c>
      <c r="G714" s="4">
        <v>0</v>
      </c>
      <c r="H714" s="4">
        <v>-1.6179908400068499</v>
      </c>
      <c r="I714" s="4">
        <v>0</v>
      </c>
      <c r="J714" s="4">
        <v>0</v>
      </c>
      <c r="K714" s="4">
        <v>0</v>
      </c>
      <c r="L714" s="4">
        <v>0</v>
      </c>
    </row>
    <row r="715" spans="1:12" x14ac:dyDescent="0.3">
      <c r="A715" s="4" t="s">
        <v>1396</v>
      </c>
      <c r="B715" s="4" t="s">
        <v>932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-2.2539887712901501</v>
      </c>
      <c r="I715" s="4">
        <v>0</v>
      </c>
      <c r="J715" s="4">
        <v>-1.6542720325404401</v>
      </c>
      <c r="K715" s="4">
        <v>0</v>
      </c>
      <c r="L715" s="4">
        <v>0</v>
      </c>
    </row>
    <row r="716" spans="1:12" x14ac:dyDescent="0.3">
      <c r="A716" s="4" t="s">
        <v>829</v>
      </c>
      <c r="B716" s="4" t="s">
        <v>830</v>
      </c>
      <c r="C716" s="4">
        <v>0</v>
      </c>
      <c r="D716" s="4">
        <v>0</v>
      </c>
      <c r="E716" s="4">
        <v>0</v>
      </c>
      <c r="F716" s="4">
        <v>-1.55776107398432</v>
      </c>
      <c r="G716" s="4">
        <v>0</v>
      </c>
      <c r="H716" s="4">
        <v>-1.8412524233949801</v>
      </c>
      <c r="I716" s="4">
        <v>0</v>
      </c>
      <c r="J716" s="4">
        <v>0</v>
      </c>
      <c r="K716" s="4">
        <v>0</v>
      </c>
      <c r="L716" s="4">
        <v>0</v>
      </c>
    </row>
    <row r="717" spans="1:12" x14ac:dyDescent="0.3">
      <c r="A717" s="4" t="s">
        <v>831</v>
      </c>
      <c r="B717" s="4" t="s">
        <v>832</v>
      </c>
      <c r="C717" s="4">
        <v>0</v>
      </c>
      <c r="D717" s="4">
        <v>0</v>
      </c>
      <c r="E717" s="4">
        <v>0</v>
      </c>
      <c r="F717" s="4">
        <v>-1.5366606074012601</v>
      </c>
      <c r="G717" s="4">
        <v>0</v>
      </c>
      <c r="H717" s="4">
        <v>-1.59966678178544</v>
      </c>
      <c r="I717" s="4">
        <v>0</v>
      </c>
      <c r="J717" s="4">
        <v>-1.49490274321771</v>
      </c>
      <c r="K717" s="4">
        <v>0</v>
      </c>
      <c r="L717" s="4">
        <v>0</v>
      </c>
    </row>
    <row r="718" spans="1:12" x14ac:dyDescent="0.3">
      <c r="A718" s="4" t="s">
        <v>1397</v>
      </c>
      <c r="B718" s="4" t="s">
        <v>1398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-2.20059213847613</v>
      </c>
      <c r="I718" s="4">
        <v>0</v>
      </c>
      <c r="J718" s="4">
        <v>0</v>
      </c>
      <c r="K718" s="4">
        <v>0</v>
      </c>
      <c r="L718" s="4">
        <v>0</v>
      </c>
    </row>
    <row r="719" spans="1:12" x14ac:dyDescent="0.3">
      <c r="A719" s="4" t="s">
        <v>1399</v>
      </c>
      <c r="B719" s="4" t="s">
        <v>1400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-1.64709726836782</v>
      </c>
      <c r="I719" s="4">
        <v>0</v>
      </c>
      <c r="J719" s="4">
        <v>0</v>
      </c>
      <c r="K719" s="4">
        <v>0</v>
      </c>
      <c r="L719" s="4">
        <v>0</v>
      </c>
    </row>
    <row r="720" spans="1:12" x14ac:dyDescent="0.3">
      <c r="A720" s="4" t="s">
        <v>1401</v>
      </c>
      <c r="B720" s="4" t="s">
        <v>1402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-1.53649202620602</v>
      </c>
      <c r="I720" s="4">
        <v>0</v>
      </c>
      <c r="J720" s="4">
        <v>0</v>
      </c>
      <c r="K720" s="4">
        <v>0</v>
      </c>
      <c r="L720" s="4">
        <v>0</v>
      </c>
    </row>
    <row r="721" spans="1:12" x14ac:dyDescent="0.3">
      <c r="A721" s="4" t="s">
        <v>1403</v>
      </c>
      <c r="B721" s="4" t="s">
        <v>1404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-1.8241707008821899</v>
      </c>
      <c r="I721" s="4">
        <v>0</v>
      </c>
      <c r="J721" s="4">
        <v>0</v>
      </c>
      <c r="K721" s="4">
        <v>0</v>
      </c>
      <c r="L721" s="4">
        <v>0</v>
      </c>
    </row>
    <row r="722" spans="1:12" x14ac:dyDescent="0.3">
      <c r="A722" s="4" t="s">
        <v>1405</v>
      </c>
      <c r="B722" s="4" t="s">
        <v>1406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-1.81201907587768</v>
      </c>
      <c r="I722" s="4">
        <v>0</v>
      </c>
      <c r="J722" s="4">
        <v>0</v>
      </c>
      <c r="K722" s="4">
        <v>0</v>
      </c>
      <c r="L722" s="4">
        <v>0</v>
      </c>
    </row>
    <row r="723" spans="1:12" x14ac:dyDescent="0.3">
      <c r="A723" s="4" t="s">
        <v>1407</v>
      </c>
      <c r="B723" s="4" t="s">
        <v>1408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-1.8508545281045099</v>
      </c>
      <c r="I723" s="4">
        <v>0</v>
      </c>
      <c r="J723" s="4">
        <v>0</v>
      </c>
      <c r="K723" s="4">
        <v>0</v>
      </c>
      <c r="L723" s="4">
        <v>0</v>
      </c>
    </row>
    <row r="724" spans="1:12" x14ac:dyDescent="0.3">
      <c r="A724" s="4" t="s">
        <v>1409</v>
      </c>
      <c r="B724" s="4" t="s">
        <v>1410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-1.6278452907852199</v>
      </c>
      <c r="I724" s="4">
        <v>0</v>
      </c>
      <c r="J724" s="4">
        <v>0</v>
      </c>
      <c r="K724" s="4">
        <v>0</v>
      </c>
      <c r="L724" s="4">
        <v>0</v>
      </c>
    </row>
    <row r="725" spans="1:12" x14ac:dyDescent="0.3">
      <c r="A725" s="4" t="s">
        <v>1411</v>
      </c>
      <c r="B725" s="4" t="s">
        <v>1412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-2.0110296055724501</v>
      </c>
      <c r="I725" s="4">
        <v>0</v>
      </c>
      <c r="J725" s="4">
        <v>0</v>
      </c>
      <c r="K725" s="4">
        <v>0</v>
      </c>
      <c r="L725" s="4">
        <v>0</v>
      </c>
    </row>
    <row r="726" spans="1:12" x14ac:dyDescent="0.3">
      <c r="A726" s="4" t="s">
        <v>1413</v>
      </c>
      <c r="B726" s="4" t="s">
        <v>1414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-2.5730118874286001</v>
      </c>
      <c r="I726" s="4">
        <v>0</v>
      </c>
      <c r="J726" s="4">
        <v>0</v>
      </c>
      <c r="K726" s="4">
        <v>0</v>
      </c>
      <c r="L726" s="4">
        <v>0</v>
      </c>
    </row>
    <row r="727" spans="1:12" x14ac:dyDescent="0.3">
      <c r="A727" s="4" t="s">
        <v>835</v>
      </c>
      <c r="B727" s="4" t="s">
        <v>836</v>
      </c>
      <c r="C727" s="4">
        <v>0</v>
      </c>
      <c r="D727" s="4">
        <v>0</v>
      </c>
      <c r="E727" s="4">
        <v>0</v>
      </c>
      <c r="F727" s="4">
        <v>-2.00000839651939</v>
      </c>
      <c r="G727" s="4">
        <v>0</v>
      </c>
      <c r="H727" s="4">
        <v>-2.7303424476910698</v>
      </c>
      <c r="I727" s="4">
        <v>0</v>
      </c>
      <c r="J727" s="4">
        <v>0</v>
      </c>
      <c r="K727" s="4">
        <v>0</v>
      </c>
      <c r="L727" s="4">
        <v>0</v>
      </c>
    </row>
    <row r="728" spans="1:12" x14ac:dyDescent="0.3">
      <c r="A728" s="4" t="s">
        <v>1415</v>
      </c>
      <c r="B728" s="4" t="s">
        <v>1416</v>
      </c>
      <c r="C728" s="4">
        <v>0</v>
      </c>
      <c r="D728" s="4">
        <v>0</v>
      </c>
      <c r="E728" s="4">
        <v>0</v>
      </c>
      <c r="F728" s="4">
        <v>-1.4645952495940799</v>
      </c>
      <c r="G728" s="4">
        <v>0</v>
      </c>
      <c r="H728" s="4">
        <v>-1.57224018837876</v>
      </c>
      <c r="I728" s="4">
        <v>0</v>
      </c>
      <c r="J728" s="4">
        <v>0</v>
      </c>
      <c r="K728" s="4">
        <v>0</v>
      </c>
      <c r="L728" s="4">
        <v>0</v>
      </c>
    </row>
    <row r="729" spans="1:12" x14ac:dyDescent="0.3">
      <c r="A729" s="4" t="s">
        <v>1417</v>
      </c>
      <c r="B729" s="4" t="s">
        <v>1418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-1.5327792879407001</v>
      </c>
      <c r="I729" s="4">
        <v>0</v>
      </c>
      <c r="J729" s="4">
        <v>0</v>
      </c>
      <c r="K729" s="4">
        <v>0</v>
      </c>
      <c r="L729" s="4">
        <v>0</v>
      </c>
    </row>
    <row r="730" spans="1:12" x14ac:dyDescent="0.3">
      <c r="A730" s="4" t="s">
        <v>1419</v>
      </c>
      <c r="B730" s="4" t="s">
        <v>1420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-1.8139865420671899</v>
      </c>
      <c r="I730" s="4">
        <v>0</v>
      </c>
      <c r="J730" s="4">
        <v>0</v>
      </c>
      <c r="K730" s="4">
        <v>0</v>
      </c>
      <c r="L730" s="4">
        <v>0</v>
      </c>
    </row>
    <row r="731" spans="1:12" x14ac:dyDescent="0.3">
      <c r="A731" s="4" t="s">
        <v>1421</v>
      </c>
      <c r="B731" s="4" t="s">
        <v>1422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-1.82375565466639</v>
      </c>
      <c r="I731" s="4">
        <v>0</v>
      </c>
      <c r="J731" s="4">
        <v>0</v>
      </c>
      <c r="K731" s="4">
        <v>0</v>
      </c>
      <c r="L731" s="4">
        <v>0</v>
      </c>
    </row>
    <row r="732" spans="1:12" x14ac:dyDescent="0.3">
      <c r="A732" s="4" t="s">
        <v>1423</v>
      </c>
      <c r="B732" s="4" t="s">
        <v>1424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-1.8220891374022901</v>
      </c>
      <c r="I732" s="4">
        <v>0</v>
      </c>
      <c r="J732" s="4">
        <v>0</v>
      </c>
      <c r="K732" s="4">
        <v>0</v>
      </c>
      <c r="L732" s="4">
        <v>0</v>
      </c>
    </row>
    <row r="733" spans="1:12" x14ac:dyDescent="0.3">
      <c r="A733" s="4" t="s">
        <v>1425</v>
      </c>
      <c r="B733" s="4" t="s">
        <v>1426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-1.75175408840724</v>
      </c>
      <c r="I733" s="4">
        <v>0</v>
      </c>
      <c r="J733" s="4">
        <v>0</v>
      </c>
      <c r="K733" s="4">
        <v>0</v>
      </c>
      <c r="L733" s="4">
        <v>0</v>
      </c>
    </row>
    <row r="734" spans="1:12" x14ac:dyDescent="0.3">
      <c r="A734" s="4" t="s">
        <v>1427</v>
      </c>
      <c r="B734" s="4" t="s">
        <v>1428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-1.5179080977550601</v>
      </c>
      <c r="I734" s="4">
        <v>0</v>
      </c>
      <c r="J734" s="4">
        <v>0</v>
      </c>
      <c r="K734" s="4">
        <v>0</v>
      </c>
      <c r="L734" s="4">
        <v>0</v>
      </c>
    </row>
    <row r="735" spans="1:12" x14ac:dyDescent="0.3">
      <c r="A735" s="4" t="s">
        <v>837</v>
      </c>
      <c r="B735" s="4" t="s">
        <v>838</v>
      </c>
      <c r="C735" s="4">
        <v>0</v>
      </c>
      <c r="D735" s="4">
        <v>0</v>
      </c>
      <c r="E735" s="4">
        <v>0</v>
      </c>
      <c r="F735" s="4">
        <v>-1.69514021341215</v>
      </c>
      <c r="G735" s="4">
        <v>0</v>
      </c>
      <c r="H735" s="4">
        <v>-2.2284147676665902</v>
      </c>
      <c r="I735" s="4">
        <v>0</v>
      </c>
      <c r="J735" s="4">
        <v>-1.74171113264574</v>
      </c>
      <c r="K735" s="4">
        <v>0</v>
      </c>
      <c r="L735" s="4">
        <v>0</v>
      </c>
    </row>
    <row r="736" spans="1:12" x14ac:dyDescent="0.3">
      <c r="A736" s="4" t="s">
        <v>1429</v>
      </c>
      <c r="B736" s="4" t="s">
        <v>1430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-2.23341169541151</v>
      </c>
      <c r="I736" s="4">
        <v>0</v>
      </c>
      <c r="J736" s="4">
        <v>0</v>
      </c>
      <c r="K736" s="4">
        <v>0</v>
      </c>
      <c r="L736" s="4">
        <v>0</v>
      </c>
    </row>
    <row r="737" spans="1:12" x14ac:dyDescent="0.3">
      <c r="A737" s="4" t="s">
        <v>1431</v>
      </c>
      <c r="B737" s="4" t="s">
        <v>1432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-1.9744132388758699</v>
      </c>
      <c r="I737" s="4">
        <v>0</v>
      </c>
      <c r="J737" s="4">
        <v>-1.42331230595042</v>
      </c>
      <c r="K737" s="4">
        <v>0</v>
      </c>
      <c r="L737" s="4">
        <v>0</v>
      </c>
    </row>
    <row r="738" spans="1:12" x14ac:dyDescent="0.3">
      <c r="A738" s="4" t="s">
        <v>1433</v>
      </c>
      <c r="B738" s="4" t="s">
        <v>1434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-1.7156913427276199</v>
      </c>
      <c r="I738" s="4">
        <v>0</v>
      </c>
      <c r="J738" s="4">
        <v>0</v>
      </c>
      <c r="K738" s="4">
        <v>0</v>
      </c>
      <c r="L738" s="4">
        <v>0</v>
      </c>
    </row>
    <row r="739" spans="1:12" x14ac:dyDescent="0.3">
      <c r="A739" s="4" t="s">
        <v>839</v>
      </c>
      <c r="B739" s="4" t="s">
        <v>840</v>
      </c>
      <c r="C739" s="4">
        <v>0</v>
      </c>
      <c r="D739" s="4">
        <v>0</v>
      </c>
      <c r="E739" s="4">
        <v>0</v>
      </c>
      <c r="F739" s="4">
        <v>-1.75756649925577</v>
      </c>
      <c r="G739" s="4">
        <v>0</v>
      </c>
      <c r="H739" s="4">
        <v>-2.06633787630504</v>
      </c>
      <c r="I739" s="4">
        <v>0</v>
      </c>
      <c r="J739" s="4">
        <v>0</v>
      </c>
      <c r="K739" s="4">
        <v>0</v>
      </c>
      <c r="L739" s="4">
        <v>0</v>
      </c>
    </row>
    <row r="740" spans="1:12" x14ac:dyDescent="0.3">
      <c r="A740" s="4" t="s">
        <v>1435</v>
      </c>
      <c r="B740" s="4" t="s">
        <v>1436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-1.8253151493855799</v>
      </c>
      <c r="I740" s="4">
        <v>0</v>
      </c>
      <c r="J740" s="4">
        <v>0</v>
      </c>
      <c r="K740" s="4">
        <v>0</v>
      </c>
      <c r="L740" s="4">
        <v>0</v>
      </c>
    </row>
    <row r="741" spans="1:12" x14ac:dyDescent="0.3">
      <c r="A741" s="4" t="s">
        <v>1437</v>
      </c>
      <c r="B741" s="4" t="s">
        <v>1438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-2.2898923892579002</v>
      </c>
      <c r="I741" s="4">
        <v>0</v>
      </c>
      <c r="J741" s="4">
        <v>0</v>
      </c>
      <c r="K741" s="4">
        <v>0</v>
      </c>
      <c r="L741" s="4">
        <v>0</v>
      </c>
    </row>
    <row r="742" spans="1:12" x14ac:dyDescent="0.3">
      <c r="A742" s="4" t="s">
        <v>843</v>
      </c>
      <c r="B742" s="4" t="s">
        <v>844</v>
      </c>
      <c r="C742" s="4">
        <v>0</v>
      </c>
      <c r="D742" s="4">
        <v>0</v>
      </c>
      <c r="E742" s="4">
        <v>0</v>
      </c>
      <c r="F742" s="4">
        <v>-1.5326046770780499</v>
      </c>
      <c r="G742" s="4">
        <v>0</v>
      </c>
      <c r="H742" s="4">
        <v>-2.0466931886872599</v>
      </c>
      <c r="I742" s="4">
        <v>0</v>
      </c>
      <c r="J742" s="4">
        <v>-1.6581324367752901</v>
      </c>
      <c r="K742" s="4">
        <v>0</v>
      </c>
      <c r="L742" s="4">
        <v>0</v>
      </c>
    </row>
    <row r="743" spans="1:12" x14ac:dyDescent="0.3">
      <c r="A743" s="4" t="s">
        <v>1439</v>
      </c>
      <c r="B743" s="4" t="s">
        <v>1440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-1.5176997776952399</v>
      </c>
      <c r="I743" s="4">
        <v>0</v>
      </c>
      <c r="J743" s="4">
        <v>0</v>
      </c>
      <c r="K743" s="4">
        <v>0</v>
      </c>
      <c r="L743" s="4">
        <v>0</v>
      </c>
    </row>
    <row r="744" spans="1:12" x14ac:dyDescent="0.3">
      <c r="A744" s="4" t="s">
        <v>1441</v>
      </c>
      <c r="B744" s="4" t="s">
        <v>1442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-2.2000679078679899</v>
      </c>
      <c r="I744" s="4">
        <v>0</v>
      </c>
      <c r="J744" s="4">
        <v>0</v>
      </c>
      <c r="K744" s="4">
        <v>0</v>
      </c>
      <c r="L744" s="4">
        <v>0</v>
      </c>
    </row>
    <row r="745" spans="1:12" x14ac:dyDescent="0.3">
      <c r="A745" s="4" t="s">
        <v>1443</v>
      </c>
      <c r="B745" s="4" t="s">
        <v>1444</v>
      </c>
      <c r="C745" s="4">
        <v>0</v>
      </c>
      <c r="D745" s="4">
        <v>0</v>
      </c>
      <c r="E745" s="4">
        <v>0</v>
      </c>
      <c r="F745" s="4">
        <v>-1.4020175878678101</v>
      </c>
      <c r="G745" s="4">
        <v>0</v>
      </c>
      <c r="H745" s="4">
        <v>-1.7279578461979499</v>
      </c>
      <c r="I745" s="4">
        <v>0</v>
      </c>
      <c r="J745" s="4">
        <v>-1.39180549223342</v>
      </c>
      <c r="K745" s="4">
        <v>0</v>
      </c>
      <c r="L745" s="4">
        <v>0</v>
      </c>
    </row>
    <row r="746" spans="1:12" x14ac:dyDescent="0.3">
      <c r="A746" s="4" t="s">
        <v>1445</v>
      </c>
      <c r="B746" s="4" t="s">
        <v>1446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-1.79209239211587</v>
      </c>
      <c r="I746" s="4">
        <v>0</v>
      </c>
      <c r="J746" s="4">
        <v>0</v>
      </c>
      <c r="K746" s="4">
        <v>0</v>
      </c>
      <c r="L746" s="4">
        <v>0</v>
      </c>
    </row>
    <row r="747" spans="1:12" x14ac:dyDescent="0.3">
      <c r="A747" s="4" t="s">
        <v>847</v>
      </c>
      <c r="B747" s="4" t="s">
        <v>848</v>
      </c>
      <c r="C747" s="4">
        <v>0</v>
      </c>
      <c r="D747" s="4">
        <v>0</v>
      </c>
      <c r="E747" s="4">
        <v>0</v>
      </c>
      <c r="F747" s="4">
        <v>-1.8751637601256099</v>
      </c>
      <c r="G747" s="4">
        <v>0</v>
      </c>
      <c r="H747" s="4">
        <v>-2.2015676943719198</v>
      </c>
      <c r="I747" s="4">
        <v>0</v>
      </c>
      <c r="J747" s="4">
        <v>-1.5368619886254</v>
      </c>
      <c r="K747" s="4">
        <v>0</v>
      </c>
      <c r="L747" s="4">
        <v>0</v>
      </c>
    </row>
    <row r="748" spans="1:12" x14ac:dyDescent="0.3">
      <c r="A748" s="4" t="s">
        <v>1447</v>
      </c>
      <c r="B748" s="4" t="s">
        <v>1448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-1.8363777910696699</v>
      </c>
      <c r="I748" s="4">
        <v>0</v>
      </c>
      <c r="J748" s="4">
        <v>0</v>
      </c>
      <c r="K748" s="4">
        <v>0</v>
      </c>
      <c r="L748" s="4">
        <v>0</v>
      </c>
    </row>
    <row r="749" spans="1:12" x14ac:dyDescent="0.3">
      <c r="A749" s="4" t="s">
        <v>1449</v>
      </c>
      <c r="B749" s="4" t="s">
        <v>1450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-1.6718706673775099</v>
      </c>
      <c r="I749" s="4">
        <v>0</v>
      </c>
      <c r="J749" s="4">
        <v>0</v>
      </c>
      <c r="K749" s="4">
        <v>0</v>
      </c>
      <c r="L749" s="4">
        <v>0</v>
      </c>
    </row>
    <row r="750" spans="1:12" x14ac:dyDescent="0.3">
      <c r="A750" s="4" t="s">
        <v>1451</v>
      </c>
      <c r="B750" s="4" t="s">
        <v>1452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-1.55366504941052</v>
      </c>
      <c r="I750" s="4">
        <v>0</v>
      </c>
      <c r="J750" s="4">
        <v>0</v>
      </c>
      <c r="K750" s="4">
        <v>0</v>
      </c>
      <c r="L750" s="4">
        <v>0</v>
      </c>
    </row>
    <row r="751" spans="1:12" x14ac:dyDescent="0.3">
      <c r="A751" s="4" t="s">
        <v>1453</v>
      </c>
      <c r="B751" s="4" t="s">
        <v>57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-1.8462346544038299</v>
      </c>
      <c r="I751" s="4">
        <v>0</v>
      </c>
      <c r="J751" s="4">
        <v>0</v>
      </c>
      <c r="K751" s="4">
        <v>0</v>
      </c>
      <c r="L751" s="4">
        <v>0</v>
      </c>
    </row>
    <row r="752" spans="1:12" x14ac:dyDescent="0.3">
      <c r="A752" s="4" t="s">
        <v>849</v>
      </c>
      <c r="B752" s="4" t="s">
        <v>850</v>
      </c>
      <c r="C752" s="4">
        <v>0</v>
      </c>
      <c r="D752" s="4">
        <v>0</v>
      </c>
      <c r="E752" s="4">
        <v>0</v>
      </c>
      <c r="F752" s="4">
        <v>-1.73168444408954</v>
      </c>
      <c r="G752" s="4">
        <v>0</v>
      </c>
      <c r="H752" s="4">
        <v>-2.2738300042755601</v>
      </c>
      <c r="I752" s="4">
        <v>0</v>
      </c>
      <c r="J752" s="4">
        <v>0</v>
      </c>
      <c r="K752" s="4">
        <v>0</v>
      </c>
      <c r="L752" s="4">
        <v>0</v>
      </c>
    </row>
    <row r="753" spans="1:12" x14ac:dyDescent="0.3">
      <c r="A753" s="4" t="s">
        <v>1454</v>
      </c>
      <c r="B753" s="4" t="s">
        <v>1455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-1.9066610927127601</v>
      </c>
      <c r="I753" s="4">
        <v>0</v>
      </c>
      <c r="J753" s="4">
        <v>0</v>
      </c>
      <c r="K753" s="4">
        <v>0</v>
      </c>
      <c r="L753" s="4">
        <v>0</v>
      </c>
    </row>
    <row r="754" spans="1:12" x14ac:dyDescent="0.3">
      <c r="A754" s="4" t="s">
        <v>1456</v>
      </c>
      <c r="B754" s="4" t="s">
        <v>1457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-2.26027927394912</v>
      </c>
      <c r="I754" s="4">
        <v>0</v>
      </c>
      <c r="J754" s="4">
        <v>0</v>
      </c>
      <c r="K754" s="4">
        <v>0</v>
      </c>
      <c r="L754" s="4">
        <v>0</v>
      </c>
    </row>
    <row r="755" spans="1:12" x14ac:dyDescent="0.3">
      <c r="A755" s="4" t="s">
        <v>1458</v>
      </c>
      <c r="B755" s="4" t="s">
        <v>1459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-2.6109785614951799</v>
      </c>
      <c r="I755" s="4">
        <v>0</v>
      </c>
      <c r="J755" s="4">
        <v>0</v>
      </c>
      <c r="K755" s="4">
        <v>0</v>
      </c>
      <c r="L755" s="4">
        <v>0</v>
      </c>
    </row>
    <row r="756" spans="1:12" x14ac:dyDescent="0.3">
      <c r="A756" s="4" t="s">
        <v>1460</v>
      </c>
      <c r="B756" s="4" t="s">
        <v>1461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-1.6851960901518299</v>
      </c>
      <c r="I756" s="4">
        <v>0</v>
      </c>
      <c r="J756" s="4">
        <v>0</v>
      </c>
      <c r="K756" s="4">
        <v>0</v>
      </c>
      <c r="L756" s="4">
        <v>0</v>
      </c>
    </row>
    <row r="757" spans="1:12" x14ac:dyDescent="0.3">
      <c r="A757" s="4" t="s">
        <v>1462</v>
      </c>
      <c r="B757" s="4" t="s">
        <v>1463</v>
      </c>
      <c r="C757" s="4">
        <v>0</v>
      </c>
      <c r="D757" s="4">
        <v>0</v>
      </c>
      <c r="E757" s="4">
        <v>0</v>
      </c>
      <c r="F757" s="4">
        <v>-1.49832226782874</v>
      </c>
      <c r="G757" s="4">
        <v>0</v>
      </c>
      <c r="H757" s="4">
        <v>-1.95407932530576</v>
      </c>
      <c r="I757" s="4">
        <v>0</v>
      </c>
      <c r="J757" s="4">
        <v>-1.51735016073637</v>
      </c>
      <c r="K757" s="4">
        <v>0</v>
      </c>
      <c r="L757" s="4">
        <v>0</v>
      </c>
    </row>
    <row r="758" spans="1:12" x14ac:dyDescent="0.3">
      <c r="A758" s="4" t="s">
        <v>1464</v>
      </c>
      <c r="B758" s="4" t="s">
        <v>1465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-1.70458063433232</v>
      </c>
      <c r="I758" s="4">
        <v>0</v>
      </c>
      <c r="J758" s="4">
        <v>0</v>
      </c>
      <c r="K758" s="4">
        <v>0</v>
      </c>
      <c r="L758" s="4">
        <v>0</v>
      </c>
    </row>
    <row r="759" spans="1:12" x14ac:dyDescent="0.3">
      <c r="A759" s="4" t="s">
        <v>1466</v>
      </c>
      <c r="B759" s="4" t="s">
        <v>1467</v>
      </c>
      <c r="C759" s="4">
        <v>0</v>
      </c>
      <c r="D759" s="4">
        <v>0</v>
      </c>
      <c r="E759" s="4">
        <v>0</v>
      </c>
      <c r="F759" s="4">
        <v>-1.1791058515474</v>
      </c>
      <c r="G759" s="4">
        <v>0</v>
      </c>
      <c r="H759" s="4">
        <v>-1.53801743014142</v>
      </c>
      <c r="I759" s="4">
        <v>0</v>
      </c>
      <c r="J759" s="4">
        <v>-1.1548593221738199</v>
      </c>
      <c r="K759" s="4">
        <v>0</v>
      </c>
      <c r="L759" s="4">
        <v>0</v>
      </c>
    </row>
    <row r="760" spans="1:12" x14ac:dyDescent="0.3">
      <c r="A760" s="4" t="s">
        <v>1468</v>
      </c>
      <c r="B760" s="4" t="s">
        <v>1469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-1.6552502132465601</v>
      </c>
      <c r="I760" s="4">
        <v>0</v>
      </c>
      <c r="J760" s="4">
        <v>0</v>
      </c>
      <c r="K760" s="4">
        <v>0</v>
      </c>
      <c r="L760" s="4">
        <v>0</v>
      </c>
    </row>
    <row r="761" spans="1:12" x14ac:dyDescent="0.3">
      <c r="A761" s="4" t="s">
        <v>1470</v>
      </c>
      <c r="B761" s="4" t="s">
        <v>1471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-2.4117857630467001</v>
      </c>
      <c r="I761" s="4">
        <v>0</v>
      </c>
      <c r="J761" s="4">
        <v>0</v>
      </c>
      <c r="K761" s="4">
        <v>0</v>
      </c>
      <c r="L761" s="4">
        <v>0</v>
      </c>
    </row>
    <row r="762" spans="1:12" x14ac:dyDescent="0.3">
      <c r="A762" s="4" t="s">
        <v>1472</v>
      </c>
      <c r="B762" s="4" t="s">
        <v>57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-2.14568651584813</v>
      </c>
      <c r="I762" s="4">
        <v>0</v>
      </c>
      <c r="J762" s="4">
        <v>0</v>
      </c>
      <c r="K762" s="4">
        <v>0</v>
      </c>
      <c r="L762" s="4">
        <v>0</v>
      </c>
    </row>
    <row r="763" spans="1:12" x14ac:dyDescent="0.3">
      <c r="A763" s="4" t="s">
        <v>1473</v>
      </c>
      <c r="B763" s="4" t="s">
        <v>1474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-2.3125403876861599</v>
      </c>
      <c r="I763" s="4">
        <v>0</v>
      </c>
      <c r="J763" s="4">
        <v>0</v>
      </c>
      <c r="K763" s="4">
        <v>0</v>
      </c>
      <c r="L763" s="4">
        <v>0</v>
      </c>
    </row>
    <row r="764" spans="1:12" x14ac:dyDescent="0.3">
      <c r="A764" s="4" t="s">
        <v>1475</v>
      </c>
      <c r="B764" s="4" t="s">
        <v>1476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-1.7282753602593499</v>
      </c>
      <c r="I764" s="4">
        <v>0</v>
      </c>
      <c r="J764" s="4">
        <v>0</v>
      </c>
      <c r="K764" s="4">
        <v>0</v>
      </c>
      <c r="L764" s="4">
        <v>0</v>
      </c>
    </row>
    <row r="765" spans="1:12" x14ac:dyDescent="0.3">
      <c r="A765" s="4" t="s">
        <v>1477</v>
      </c>
      <c r="B765" s="4" t="s">
        <v>1478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-2.0129869569958201</v>
      </c>
      <c r="I765" s="4">
        <v>0</v>
      </c>
      <c r="J765" s="4">
        <v>0</v>
      </c>
      <c r="K765" s="4">
        <v>0</v>
      </c>
      <c r="L765" s="4">
        <v>0</v>
      </c>
    </row>
    <row r="766" spans="1:12" x14ac:dyDescent="0.3">
      <c r="A766" s="4" t="s">
        <v>851</v>
      </c>
      <c r="B766" s="4" t="s">
        <v>852</v>
      </c>
      <c r="C766" s="4">
        <v>0</v>
      </c>
      <c r="D766" s="4">
        <v>0</v>
      </c>
      <c r="E766" s="4">
        <v>0</v>
      </c>
      <c r="F766" s="4">
        <v>-1.8903239230497599</v>
      </c>
      <c r="G766" s="4">
        <v>0</v>
      </c>
      <c r="H766" s="4">
        <v>-2.2730191668141999</v>
      </c>
      <c r="I766" s="4">
        <v>0</v>
      </c>
      <c r="J766" s="4">
        <v>0</v>
      </c>
      <c r="K766" s="4">
        <v>0</v>
      </c>
      <c r="L766" s="4">
        <v>0</v>
      </c>
    </row>
    <row r="767" spans="1:12" x14ac:dyDescent="0.3">
      <c r="A767" s="4" t="s">
        <v>1479</v>
      </c>
      <c r="B767" s="4" t="s">
        <v>1480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-1.5135254859670699</v>
      </c>
      <c r="I767" s="4">
        <v>0</v>
      </c>
      <c r="J767" s="4">
        <v>0</v>
      </c>
      <c r="K767" s="4">
        <v>0</v>
      </c>
      <c r="L767" s="4">
        <v>0</v>
      </c>
    </row>
    <row r="768" spans="1:12" x14ac:dyDescent="0.3">
      <c r="A768" s="4" t="s">
        <v>1481</v>
      </c>
      <c r="B768" s="4" t="s">
        <v>1482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-2.1945466695017801</v>
      </c>
      <c r="I768" s="4">
        <v>0</v>
      </c>
      <c r="J768" s="4">
        <v>-1.5453203862834599</v>
      </c>
      <c r="K768" s="4">
        <v>0</v>
      </c>
      <c r="L768" s="4">
        <v>0</v>
      </c>
    </row>
    <row r="769" spans="1:12" x14ac:dyDescent="0.3">
      <c r="A769" s="4" t="s">
        <v>1483</v>
      </c>
      <c r="B769" s="4" t="s">
        <v>1484</v>
      </c>
      <c r="C769" s="4">
        <v>0</v>
      </c>
      <c r="D769" s="4">
        <v>0</v>
      </c>
      <c r="E769" s="4">
        <v>0</v>
      </c>
      <c r="F769" s="4">
        <v>-1.4309734664154301</v>
      </c>
      <c r="G769" s="4">
        <v>0</v>
      </c>
      <c r="H769" s="4">
        <v>-1.7162519550318101</v>
      </c>
      <c r="I769" s="4">
        <v>0</v>
      </c>
      <c r="J769" s="4">
        <v>-1.2704765125794699</v>
      </c>
      <c r="K769" s="4">
        <v>0</v>
      </c>
      <c r="L769" s="4">
        <v>0</v>
      </c>
    </row>
    <row r="770" spans="1:12" x14ac:dyDescent="0.3">
      <c r="A770" s="4" t="s">
        <v>1485</v>
      </c>
      <c r="B770" s="4" t="s">
        <v>1486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-1.8160012165131301</v>
      </c>
      <c r="I770" s="4">
        <v>0</v>
      </c>
      <c r="J770" s="4">
        <v>0</v>
      </c>
      <c r="K770" s="4">
        <v>0</v>
      </c>
      <c r="L770" s="4">
        <v>0</v>
      </c>
    </row>
    <row r="771" spans="1:12" x14ac:dyDescent="0.3">
      <c r="A771" s="4" t="s">
        <v>1487</v>
      </c>
      <c r="B771" s="4" t="s">
        <v>1488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-1.9388386279557901</v>
      </c>
      <c r="I771" s="4">
        <v>0</v>
      </c>
      <c r="J771" s="4">
        <v>-1.8596704987393899</v>
      </c>
      <c r="K771" s="4">
        <v>0</v>
      </c>
      <c r="L771" s="4">
        <v>0</v>
      </c>
    </row>
    <row r="772" spans="1:12" x14ac:dyDescent="0.3">
      <c r="A772" s="4" t="s">
        <v>1489</v>
      </c>
      <c r="B772" s="4" t="s">
        <v>1490</v>
      </c>
      <c r="C772" s="4">
        <v>0</v>
      </c>
      <c r="D772" s="4">
        <v>0</v>
      </c>
      <c r="E772" s="4">
        <v>0</v>
      </c>
      <c r="F772" s="4">
        <v>-1.21829306781906</v>
      </c>
      <c r="G772" s="4">
        <v>0</v>
      </c>
      <c r="H772" s="4">
        <v>-1.6168722959416</v>
      </c>
      <c r="I772" s="4">
        <v>0</v>
      </c>
      <c r="J772" s="4">
        <v>-1.40667387723</v>
      </c>
      <c r="K772" s="4">
        <v>0</v>
      </c>
      <c r="L772" s="4">
        <v>0</v>
      </c>
    </row>
    <row r="773" spans="1:12" x14ac:dyDescent="0.3">
      <c r="A773" s="4" t="s">
        <v>1491</v>
      </c>
      <c r="B773" s="4" t="s">
        <v>1442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-1.8700249972325</v>
      </c>
      <c r="I773" s="4">
        <v>0</v>
      </c>
      <c r="J773" s="4">
        <v>0</v>
      </c>
      <c r="K773" s="4">
        <v>0</v>
      </c>
      <c r="L773" s="4">
        <v>0</v>
      </c>
    </row>
    <row r="774" spans="1:12" x14ac:dyDescent="0.3">
      <c r="A774" s="4" t="s">
        <v>1492</v>
      </c>
      <c r="B774" s="4" t="s">
        <v>1493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-1.5138009942600601</v>
      </c>
      <c r="I774" s="4">
        <v>0</v>
      </c>
      <c r="J774" s="4">
        <v>0</v>
      </c>
      <c r="K774" s="4">
        <v>0</v>
      </c>
      <c r="L774" s="4">
        <v>0</v>
      </c>
    </row>
    <row r="775" spans="1:12" x14ac:dyDescent="0.3">
      <c r="A775" s="4" t="s">
        <v>853</v>
      </c>
      <c r="B775" s="4" t="s">
        <v>854</v>
      </c>
      <c r="C775" s="4">
        <v>0</v>
      </c>
      <c r="D775" s="4">
        <v>0</v>
      </c>
      <c r="E775" s="4">
        <v>0</v>
      </c>
      <c r="F775" s="4">
        <v>-1.6185766999216999</v>
      </c>
      <c r="G775" s="4">
        <v>0</v>
      </c>
      <c r="H775" s="4">
        <v>-1.5785066772243801</v>
      </c>
      <c r="I775" s="4">
        <v>0</v>
      </c>
      <c r="J775" s="4">
        <v>-1.5722764437538601</v>
      </c>
      <c r="K775" s="4">
        <v>0</v>
      </c>
      <c r="L775" s="4">
        <v>0</v>
      </c>
    </row>
    <row r="776" spans="1:12" x14ac:dyDescent="0.3">
      <c r="A776" s="4" t="s">
        <v>1494</v>
      </c>
      <c r="B776" s="4" t="s">
        <v>1495</v>
      </c>
      <c r="C776" s="4">
        <v>0</v>
      </c>
      <c r="D776" s="4">
        <v>0</v>
      </c>
      <c r="E776" s="4">
        <v>0</v>
      </c>
      <c r="F776" s="4">
        <v>-1.1044091543986301</v>
      </c>
      <c r="G776" s="4">
        <v>0</v>
      </c>
      <c r="H776" s="4">
        <v>-1.5282795953482</v>
      </c>
      <c r="I776" s="4">
        <v>0</v>
      </c>
      <c r="J776" s="4">
        <v>-1.10037249366992</v>
      </c>
      <c r="K776" s="4">
        <v>0</v>
      </c>
      <c r="L776" s="4">
        <v>0</v>
      </c>
    </row>
    <row r="777" spans="1:12" x14ac:dyDescent="0.3">
      <c r="A777" s="4" t="s">
        <v>1496</v>
      </c>
      <c r="B777" s="4" t="s">
        <v>1497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-1.65328456882973</v>
      </c>
      <c r="I777" s="4">
        <v>0</v>
      </c>
      <c r="J777" s="4">
        <v>0</v>
      </c>
      <c r="K777" s="4">
        <v>0</v>
      </c>
      <c r="L777" s="4">
        <v>0</v>
      </c>
    </row>
    <row r="778" spans="1:12" x14ac:dyDescent="0.3">
      <c r="A778" s="4" t="s">
        <v>1498</v>
      </c>
      <c r="B778" s="4" t="s">
        <v>1499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-2.04141296631922</v>
      </c>
      <c r="I778" s="4">
        <v>0</v>
      </c>
      <c r="J778" s="4">
        <v>0</v>
      </c>
      <c r="K778" s="4">
        <v>0</v>
      </c>
      <c r="L778" s="4">
        <v>0</v>
      </c>
    </row>
    <row r="779" spans="1:12" x14ac:dyDescent="0.3">
      <c r="A779" s="4" t="s">
        <v>855</v>
      </c>
      <c r="B779" s="4" t="s">
        <v>856</v>
      </c>
      <c r="C779" s="4">
        <v>0</v>
      </c>
      <c r="D779" s="4">
        <v>0</v>
      </c>
      <c r="E779" s="4">
        <v>0</v>
      </c>
      <c r="F779" s="4">
        <v>-1.5893432734866799</v>
      </c>
      <c r="G779" s="4">
        <v>0</v>
      </c>
      <c r="H779" s="4">
        <v>-1.8046701362142299</v>
      </c>
      <c r="I779" s="4">
        <v>0</v>
      </c>
      <c r="J779" s="4">
        <v>-1.4897501570429199</v>
      </c>
      <c r="K779" s="4">
        <v>0</v>
      </c>
      <c r="L779" s="4">
        <v>0</v>
      </c>
    </row>
    <row r="780" spans="1:12" x14ac:dyDescent="0.3">
      <c r="A780" s="4" t="s">
        <v>1500</v>
      </c>
      <c r="B780" s="4" t="s">
        <v>1501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-1.6177260300749099</v>
      </c>
      <c r="I780" s="4">
        <v>0</v>
      </c>
      <c r="J780" s="4">
        <v>-1.42486118106003</v>
      </c>
      <c r="K780" s="4">
        <v>0</v>
      </c>
      <c r="L780" s="4">
        <v>0</v>
      </c>
    </row>
    <row r="781" spans="1:12" x14ac:dyDescent="0.3">
      <c r="A781" s="4" t="s">
        <v>1502</v>
      </c>
      <c r="B781" s="4" t="s">
        <v>1503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-1.7145217080822099</v>
      </c>
      <c r="I781" s="4">
        <v>0</v>
      </c>
      <c r="J781" s="4">
        <v>0</v>
      </c>
      <c r="K781" s="4">
        <v>0</v>
      </c>
      <c r="L781" s="4">
        <v>0</v>
      </c>
    </row>
    <row r="782" spans="1:12" x14ac:dyDescent="0.3">
      <c r="A782" s="4" t="s">
        <v>1504</v>
      </c>
      <c r="B782" s="4" t="s">
        <v>1505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-1.60544514095661</v>
      </c>
      <c r="I782" s="4">
        <v>0</v>
      </c>
      <c r="J782" s="4">
        <v>0</v>
      </c>
      <c r="K782" s="4">
        <v>0</v>
      </c>
      <c r="L782" s="4">
        <v>0</v>
      </c>
    </row>
    <row r="783" spans="1:12" x14ac:dyDescent="0.3">
      <c r="A783" s="4" t="s">
        <v>1506</v>
      </c>
      <c r="B783" s="4" t="s">
        <v>1507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-3.4280885541409498</v>
      </c>
      <c r="I783" s="4">
        <v>0</v>
      </c>
      <c r="J783" s="4">
        <v>-3.0157758261272001</v>
      </c>
      <c r="K783" s="4">
        <v>0</v>
      </c>
      <c r="L783" s="4">
        <v>0</v>
      </c>
    </row>
    <row r="784" spans="1:12" x14ac:dyDescent="0.3">
      <c r="A784" s="4" t="s">
        <v>1508</v>
      </c>
      <c r="B784" s="4" t="s">
        <v>1509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-2.7359258779963098</v>
      </c>
      <c r="I784" s="4">
        <v>0</v>
      </c>
      <c r="J784" s="4">
        <v>0</v>
      </c>
      <c r="K784" s="4">
        <v>0</v>
      </c>
      <c r="L784" s="4">
        <v>0</v>
      </c>
    </row>
    <row r="785" spans="1:12" x14ac:dyDescent="0.3">
      <c r="A785" s="4" t="s">
        <v>1510</v>
      </c>
      <c r="B785" s="4" t="s">
        <v>1511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-1.8343841585321901</v>
      </c>
      <c r="I785" s="4">
        <v>0</v>
      </c>
      <c r="J785" s="4">
        <v>0</v>
      </c>
      <c r="K785" s="4">
        <v>0</v>
      </c>
      <c r="L785" s="4">
        <v>0</v>
      </c>
    </row>
    <row r="786" spans="1:12" x14ac:dyDescent="0.3">
      <c r="A786" s="4" t="s">
        <v>1512</v>
      </c>
      <c r="B786" s="4" t="s">
        <v>1513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-1.7040081925121</v>
      </c>
      <c r="I786" s="4">
        <v>0</v>
      </c>
      <c r="J786" s="4">
        <v>0</v>
      </c>
      <c r="K786" s="4">
        <v>0</v>
      </c>
      <c r="L786" s="4">
        <v>0</v>
      </c>
    </row>
    <row r="787" spans="1:12" x14ac:dyDescent="0.3">
      <c r="A787" s="4" t="s">
        <v>1514</v>
      </c>
      <c r="B787" s="4" t="s">
        <v>1515</v>
      </c>
      <c r="C787" s="4">
        <v>0</v>
      </c>
      <c r="D787" s="4">
        <v>0</v>
      </c>
      <c r="E787" s="4">
        <v>0</v>
      </c>
      <c r="F787" s="4">
        <v>-1.49340096055449</v>
      </c>
      <c r="G787" s="4">
        <v>0</v>
      </c>
      <c r="H787" s="4">
        <v>-1.8268446989548599</v>
      </c>
      <c r="I787" s="4">
        <v>0</v>
      </c>
      <c r="J787" s="4">
        <v>0</v>
      </c>
      <c r="K787" s="4">
        <v>0</v>
      </c>
      <c r="L787" s="4">
        <v>0</v>
      </c>
    </row>
    <row r="788" spans="1:12" x14ac:dyDescent="0.3">
      <c r="A788" s="4" t="s">
        <v>1516</v>
      </c>
      <c r="B788" s="4" t="s">
        <v>1517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-1.5921165784381699</v>
      </c>
      <c r="I788" s="4">
        <v>0</v>
      </c>
      <c r="J788" s="4">
        <v>0</v>
      </c>
      <c r="K788" s="4">
        <v>0</v>
      </c>
      <c r="L788" s="4">
        <v>0</v>
      </c>
    </row>
    <row r="789" spans="1:12" x14ac:dyDescent="0.3">
      <c r="A789" s="4" t="s">
        <v>1518</v>
      </c>
      <c r="B789" s="4" t="s">
        <v>1519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-1.7129974735367499</v>
      </c>
      <c r="I789" s="4">
        <v>0</v>
      </c>
      <c r="J789" s="4">
        <v>0</v>
      </c>
      <c r="K789" s="4">
        <v>0</v>
      </c>
      <c r="L789" s="4">
        <v>0</v>
      </c>
    </row>
    <row r="790" spans="1:12" x14ac:dyDescent="0.3">
      <c r="A790" s="4" t="s">
        <v>1520</v>
      </c>
      <c r="B790" s="4" t="s">
        <v>1521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-1.93556740710413</v>
      </c>
      <c r="I790" s="4">
        <v>0</v>
      </c>
      <c r="J790" s="4">
        <v>0</v>
      </c>
      <c r="K790" s="4">
        <v>0</v>
      </c>
      <c r="L790" s="4">
        <v>0</v>
      </c>
    </row>
    <row r="791" spans="1:12" x14ac:dyDescent="0.3">
      <c r="A791" s="4" t="s">
        <v>1522</v>
      </c>
      <c r="B791" s="4" t="s">
        <v>1523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-1.54511230818805</v>
      </c>
      <c r="I791" s="4">
        <v>0</v>
      </c>
      <c r="J791" s="4">
        <v>0</v>
      </c>
      <c r="K791" s="4">
        <v>0</v>
      </c>
      <c r="L791" s="4">
        <v>0</v>
      </c>
    </row>
    <row r="792" spans="1:12" x14ac:dyDescent="0.3">
      <c r="A792" s="4" t="s">
        <v>1524</v>
      </c>
      <c r="B792" s="4" t="s">
        <v>1525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-2.5311128092280599</v>
      </c>
      <c r="I792" s="4">
        <v>0</v>
      </c>
      <c r="J792" s="4">
        <v>0</v>
      </c>
      <c r="K792" s="4">
        <v>0</v>
      </c>
      <c r="L792" s="4">
        <v>0</v>
      </c>
    </row>
    <row r="793" spans="1:12" x14ac:dyDescent="0.3">
      <c r="A793" s="4" t="s">
        <v>1526</v>
      </c>
      <c r="B793" s="4" t="s">
        <v>225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-2.0165098712471701</v>
      </c>
      <c r="I793" s="4">
        <v>0</v>
      </c>
      <c r="J793" s="4">
        <v>-2.0560544310823898</v>
      </c>
      <c r="K793" s="4">
        <v>0</v>
      </c>
      <c r="L793" s="4">
        <v>0</v>
      </c>
    </row>
    <row r="794" spans="1:12" x14ac:dyDescent="0.3">
      <c r="A794" s="4" t="s">
        <v>1527</v>
      </c>
      <c r="B794" s="4" t="s">
        <v>1528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-1.84126454840672</v>
      </c>
      <c r="I794" s="4">
        <v>0</v>
      </c>
      <c r="J794" s="4">
        <v>0</v>
      </c>
      <c r="K794" s="4">
        <v>0</v>
      </c>
      <c r="L794" s="4">
        <v>0</v>
      </c>
    </row>
    <row r="795" spans="1:12" x14ac:dyDescent="0.3">
      <c r="A795" s="4" t="s">
        <v>1529</v>
      </c>
      <c r="B795" s="4" t="s">
        <v>57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-1.6471989722157301</v>
      </c>
      <c r="I795" s="4">
        <v>0</v>
      </c>
      <c r="J795" s="4">
        <v>-1.49338753222425</v>
      </c>
      <c r="K795" s="4">
        <v>0</v>
      </c>
      <c r="L795" s="4">
        <v>0</v>
      </c>
    </row>
    <row r="796" spans="1:12" x14ac:dyDescent="0.3">
      <c r="A796" s="4" t="s">
        <v>1530</v>
      </c>
      <c r="B796" s="4" t="s">
        <v>1531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-1.91529376541106</v>
      </c>
      <c r="I796" s="4">
        <v>0</v>
      </c>
      <c r="J796" s="4">
        <v>0</v>
      </c>
      <c r="K796" s="4">
        <v>0</v>
      </c>
      <c r="L796" s="4">
        <v>0</v>
      </c>
    </row>
    <row r="797" spans="1:12" x14ac:dyDescent="0.3">
      <c r="A797" s="4" t="s">
        <v>1532</v>
      </c>
      <c r="B797" s="4" t="s">
        <v>1533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-1.70260837716888</v>
      </c>
      <c r="I797" s="4">
        <v>0</v>
      </c>
      <c r="J797" s="4">
        <v>0</v>
      </c>
      <c r="K797" s="4">
        <v>0</v>
      </c>
      <c r="L797" s="4">
        <v>0</v>
      </c>
    </row>
    <row r="798" spans="1:12" x14ac:dyDescent="0.3">
      <c r="A798" s="4" t="s">
        <v>1534</v>
      </c>
      <c r="B798" s="4" t="s">
        <v>1535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-1.6828825549338999</v>
      </c>
      <c r="I798" s="4">
        <v>0</v>
      </c>
      <c r="J798" s="4">
        <v>0</v>
      </c>
      <c r="K798" s="4">
        <v>0</v>
      </c>
      <c r="L798" s="4">
        <v>0</v>
      </c>
    </row>
    <row r="799" spans="1:12" x14ac:dyDescent="0.3">
      <c r="A799" s="4" t="s">
        <v>1536</v>
      </c>
      <c r="B799" s="4" t="s">
        <v>1537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-1.87633356138509</v>
      </c>
      <c r="I799" s="4">
        <v>0</v>
      </c>
      <c r="J799" s="4">
        <v>0</v>
      </c>
      <c r="K799" s="4">
        <v>0</v>
      </c>
      <c r="L799" s="4">
        <v>0</v>
      </c>
    </row>
    <row r="800" spans="1:12" x14ac:dyDescent="0.3">
      <c r="A800" s="4" t="s">
        <v>1538</v>
      </c>
      <c r="B800" s="4" t="s">
        <v>1539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-1.5026858942096</v>
      </c>
      <c r="I800" s="4">
        <v>0</v>
      </c>
      <c r="J800" s="4">
        <v>0</v>
      </c>
      <c r="K800" s="4">
        <v>0</v>
      </c>
      <c r="L800" s="4">
        <v>0</v>
      </c>
    </row>
    <row r="801" spans="1:12" x14ac:dyDescent="0.3">
      <c r="A801" s="4" t="s">
        <v>1540</v>
      </c>
      <c r="B801" s="4" t="s">
        <v>533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-1.7987515175611899</v>
      </c>
      <c r="I801" s="4">
        <v>0</v>
      </c>
      <c r="J801" s="4">
        <v>0</v>
      </c>
      <c r="K801" s="4">
        <v>0</v>
      </c>
      <c r="L801" s="4">
        <v>0</v>
      </c>
    </row>
    <row r="802" spans="1:12" x14ac:dyDescent="0.3">
      <c r="A802" s="4" t="s">
        <v>859</v>
      </c>
      <c r="B802" s="4" t="s">
        <v>860</v>
      </c>
      <c r="C802" s="4">
        <v>0</v>
      </c>
      <c r="D802" s="4">
        <v>0</v>
      </c>
      <c r="E802" s="4">
        <v>0</v>
      </c>
      <c r="F802" s="4">
        <v>-1.7429709531395201</v>
      </c>
      <c r="G802" s="4">
        <v>0</v>
      </c>
      <c r="H802" s="4">
        <v>-2.1598717302706598</v>
      </c>
      <c r="I802" s="4">
        <v>0</v>
      </c>
      <c r="J802" s="4">
        <v>0</v>
      </c>
      <c r="K802" s="4">
        <v>0</v>
      </c>
      <c r="L802" s="4">
        <v>0</v>
      </c>
    </row>
    <row r="803" spans="1:12" x14ac:dyDescent="0.3">
      <c r="A803" s="4" t="s">
        <v>861</v>
      </c>
      <c r="B803" s="4" t="s">
        <v>862</v>
      </c>
      <c r="C803" s="4">
        <v>0</v>
      </c>
      <c r="D803" s="4">
        <v>0</v>
      </c>
      <c r="E803" s="4">
        <v>0</v>
      </c>
      <c r="F803" s="4">
        <v>-1.56272371278112</v>
      </c>
      <c r="G803" s="4">
        <v>0</v>
      </c>
      <c r="H803" s="4">
        <v>-1.9116767969631601</v>
      </c>
      <c r="I803" s="4">
        <v>0</v>
      </c>
      <c r="J803" s="4">
        <v>-1.5353422815034501</v>
      </c>
      <c r="K803" s="4">
        <v>0</v>
      </c>
      <c r="L803" s="4">
        <v>0</v>
      </c>
    </row>
    <row r="804" spans="1:12" x14ac:dyDescent="0.3">
      <c r="A804" s="4" t="s">
        <v>1541</v>
      </c>
      <c r="B804" s="4" t="s">
        <v>1542</v>
      </c>
      <c r="C804" s="4">
        <v>0</v>
      </c>
      <c r="D804" s="4">
        <v>0</v>
      </c>
      <c r="E804" s="4">
        <v>0</v>
      </c>
      <c r="F804" s="4">
        <v>-1.3886502758982699</v>
      </c>
      <c r="G804" s="4">
        <v>0</v>
      </c>
      <c r="H804" s="4">
        <v>-1.7487584698855601</v>
      </c>
      <c r="I804" s="4">
        <v>0</v>
      </c>
      <c r="J804" s="4">
        <v>-1.3958693337096899</v>
      </c>
      <c r="K804" s="4">
        <v>0</v>
      </c>
      <c r="L804" s="4">
        <v>0</v>
      </c>
    </row>
    <row r="805" spans="1:12" x14ac:dyDescent="0.3">
      <c r="A805" s="4" t="s">
        <v>1543</v>
      </c>
      <c r="B805" s="4" t="s">
        <v>1544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-2.2434643385831299</v>
      </c>
      <c r="I805" s="4">
        <v>0</v>
      </c>
      <c r="J805" s="4">
        <v>0</v>
      </c>
      <c r="K805" s="4">
        <v>0</v>
      </c>
      <c r="L805" s="4">
        <v>0</v>
      </c>
    </row>
    <row r="806" spans="1:12" x14ac:dyDescent="0.3">
      <c r="A806" s="4" t="s">
        <v>1545</v>
      </c>
      <c r="B806" s="4" t="s">
        <v>1546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-1.6074962171167899</v>
      </c>
      <c r="I806" s="4">
        <v>0</v>
      </c>
      <c r="J806" s="4">
        <v>0</v>
      </c>
      <c r="K806" s="4">
        <v>0</v>
      </c>
      <c r="L806" s="4">
        <v>0</v>
      </c>
    </row>
    <row r="807" spans="1:12" x14ac:dyDescent="0.3">
      <c r="A807" s="4" t="s">
        <v>1547</v>
      </c>
      <c r="B807" s="4" t="s">
        <v>1548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-1.59309038588014</v>
      </c>
      <c r="I807" s="4">
        <v>0</v>
      </c>
      <c r="J807" s="4">
        <v>0</v>
      </c>
      <c r="K807" s="4">
        <v>0</v>
      </c>
      <c r="L807" s="4">
        <v>0</v>
      </c>
    </row>
    <row r="808" spans="1:12" x14ac:dyDescent="0.3">
      <c r="A808" s="4" t="s">
        <v>1549</v>
      </c>
      <c r="B808" s="4" t="s">
        <v>1550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-1.7814512953032899</v>
      </c>
      <c r="I808" s="4">
        <v>0</v>
      </c>
      <c r="J808" s="4">
        <v>0</v>
      </c>
      <c r="K808" s="4">
        <v>0</v>
      </c>
      <c r="L808" s="4">
        <v>0</v>
      </c>
    </row>
    <row r="809" spans="1:12" x14ac:dyDescent="0.3">
      <c r="A809" s="4" t="s">
        <v>1551</v>
      </c>
      <c r="B809" s="4" t="s">
        <v>1552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-2.0753838941631</v>
      </c>
      <c r="I809" s="4">
        <v>0</v>
      </c>
      <c r="J809" s="4">
        <v>-1.6520042489342099</v>
      </c>
      <c r="K809" s="4">
        <v>0</v>
      </c>
      <c r="L809" s="4">
        <v>0</v>
      </c>
    </row>
    <row r="810" spans="1:12" x14ac:dyDescent="0.3">
      <c r="A810" s="4" t="s">
        <v>1553</v>
      </c>
      <c r="B810" s="4" t="s">
        <v>1554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-2.6082192869851002</v>
      </c>
      <c r="I810" s="4">
        <v>0</v>
      </c>
      <c r="J810" s="4">
        <v>0</v>
      </c>
      <c r="K810" s="4">
        <v>0</v>
      </c>
      <c r="L810" s="4">
        <v>0</v>
      </c>
    </row>
    <row r="811" spans="1:12" x14ac:dyDescent="0.3">
      <c r="A811" s="4" t="s">
        <v>1555</v>
      </c>
      <c r="B811" s="4" t="s">
        <v>1556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-2.1424501975639298</v>
      </c>
      <c r="I811" s="4">
        <v>0</v>
      </c>
      <c r="J811" s="4">
        <v>0</v>
      </c>
      <c r="K811" s="4">
        <v>0</v>
      </c>
      <c r="L811" s="4">
        <v>0</v>
      </c>
    </row>
    <row r="812" spans="1:12" x14ac:dyDescent="0.3">
      <c r="A812" s="4" t="s">
        <v>1557</v>
      </c>
      <c r="B812" s="4" t="s">
        <v>1558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-1.7548119897104</v>
      </c>
      <c r="I812" s="4">
        <v>0</v>
      </c>
      <c r="J812" s="4">
        <v>0</v>
      </c>
      <c r="K812" s="4">
        <v>0</v>
      </c>
      <c r="L812" s="4">
        <v>0</v>
      </c>
    </row>
    <row r="813" spans="1:12" x14ac:dyDescent="0.3">
      <c r="A813" s="4" t="s">
        <v>863</v>
      </c>
      <c r="B813" s="4" t="s">
        <v>864</v>
      </c>
      <c r="C813" s="4">
        <v>0</v>
      </c>
      <c r="D813" s="4">
        <v>0</v>
      </c>
      <c r="E813" s="4">
        <v>0</v>
      </c>
      <c r="F813" s="4">
        <v>-1.6640388861009801</v>
      </c>
      <c r="G813" s="4">
        <v>0</v>
      </c>
      <c r="H813" s="4">
        <v>-1.53680304361807</v>
      </c>
      <c r="I813" s="4">
        <v>0</v>
      </c>
      <c r="J813" s="4">
        <v>0</v>
      </c>
      <c r="K813" s="4">
        <v>0</v>
      </c>
      <c r="L813" s="4">
        <v>0</v>
      </c>
    </row>
    <row r="814" spans="1:12" x14ac:dyDescent="0.3">
      <c r="A814" s="4" t="s">
        <v>1559</v>
      </c>
      <c r="B814" s="4" t="s">
        <v>1560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-1.7283835731147501</v>
      </c>
      <c r="I814" s="4">
        <v>0</v>
      </c>
      <c r="J814" s="4">
        <v>-1.41839014309018</v>
      </c>
      <c r="K814" s="4">
        <v>0</v>
      </c>
      <c r="L814" s="4">
        <v>0</v>
      </c>
    </row>
    <row r="815" spans="1:12" x14ac:dyDescent="0.3">
      <c r="A815" s="4" t="s">
        <v>1561</v>
      </c>
      <c r="B815" s="4" t="s">
        <v>1562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-1.5976294114168701</v>
      </c>
      <c r="I815" s="4">
        <v>0</v>
      </c>
      <c r="J815" s="4">
        <v>0</v>
      </c>
      <c r="K815" s="4">
        <v>0</v>
      </c>
      <c r="L815" s="4">
        <v>0</v>
      </c>
    </row>
    <row r="816" spans="1:12" x14ac:dyDescent="0.3">
      <c r="A816" s="4" t="s">
        <v>1563</v>
      </c>
      <c r="B816" s="4" t="s">
        <v>57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-1.5686450356255399</v>
      </c>
      <c r="I816" s="4">
        <v>0</v>
      </c>
      <c r="J816" s="4">
        <v>0</v>
      </c>
      <c r="K816" s="4">
        <v>0</v>
      </c>
      <c r="L816" s="4">
        <v>0</v>
      </c>
    </row>
    <row r="817" spans="1:12" x14ac:dyDescent="0.3">
      <c r="A817" s="4" t="s">
        <v>1564</v>
      </c>
      <c r="B817" s="4" t="s">
        <v>1565</v>
      </c>
      <c r="C817" s="4">
        <v>0</v>
      </c>
      <c r="D817" s="4">
        <v>0</v>
      </c>
      <c r="E817" s="4">
        <v>0</v>
      </c>
      <c r="F817" s="4">
        <v>-1.42726202064967</v>
      </c>
      <c r="G817" s="4">
        <v>0</v>
      </c>
      <c r="H817" s="4">
        <v>-1.8597802303392399</v>
      </c>
      <c r="I817" s="4">
        <v>0</v>
      </c>
      <c r="J817" s="4">
        <v>0</v>
      </c>
      <c r="K817" s="4">
        <v>0</v>
      </c>
      <c r="L817" s="4">
        <v>0</v>
      </c>
    </row>
    <row r="818" spans="1:12" x14ac:dyDescent="0.3">
      <c r="A818" s="4" t="s">
        <v>1566</v>
      </c>
      <c r="B818" s="4" t="s">
        <v>1567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-1.53354341926878</v>
      </c>
      <c r="I818" s="4">
        <v>0</v>
      </c>
      <c r="J818" s="4">
        <v>-1.4338017312036599</v>
      </c>
      <c r="K818" s="4">
        <v>0</v>
      </c>
      <c r="L818" s="4">
        <v>0</v>
      </c>
    </row>
    <row r="819" spans="1:12" x14ac:dyDescent="0.3">
      <c r="A819" s="4" t="s">
        <v>865</v>
      </c>
      <c r="B819" s="4" t="s">
        <v>866</v>
      </c>
      <c r="C819" s="4">
        <v>0</v>
      </c>
      <c r="D819" s="4">
        <v>0</v>
      </c>
      <c r="E819" s="4">
        <v>0</v>
      </c>
      <c r="F819" s="4">
        <v>-1.5907004341398201</v>
      </c>
      <c r="G819" s="4">
        <v>0</v>
      </c>
      <c r="H819" s="4">
        <v>-2.57813367951836</v>
      </c>
      <c r="I819" s="4">
        <v>0</v>
      </c>
      <c r="J819" s="4">
        <v>-1.6475872845203301</v>
      </c>
      <c r="K819" s="4">
        <v>0</v>
      </c>
      <c r="L819" s="4">
        <v>0</v>
      </c>
    </row>
    <row r="820" spans="1:12" x14ac:dyDescent="0.3">
      <c r="A820" s="4" t="s">
        <v>867</v>
      </c>
      <c r="B820" s="4" t="s">
        <v>868</v>
      </c>
      <c r="C820" s="4">
        <v>0</v>
      </c>
      <c r="D820" s="4">
        <v>0</v>
      </c>
      <c r="E820" s="4">
        <v>0</v>
      </c>
      <c r="F820" s="4">
        <v>-2.01179215201886</v>
      </c>
      <c r="G820" s="4">
        <v>0</v>
      </c>
      <c r="H820" s="4">
        <v>-2.6195682636305202</v>
      </c>
      <c r="I820" s="4">
        <v>0</v>
      </c>
      <c r="J820" s="4">
        <v>0</v>
      </c>
      <c r="K820" s="4">
        <v>0</v>
      </c>
      <c r="L820" s="4">
        <v>0</v>
      </c>
    </row>
    <row r="821" spans="1:12" x14ac:dyDescent="0.3">
      <c r="A821" s="4" t="s">
        <v>1568</v>
      </c>
      <c r="B821" s="4" t="s">
        <v>1569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-2.2077453208167799</v>
      </c>
      <c r="I821" s="4">
        <v>0</v>
      </c>
      <c r="J821" s="4">
        <v>0</v>
      </c>
      <c r="K821" s="4">
        <v>0</v>
      </c>
      <c r="L821" s="4">
        <v>0</v>
      </c>
    </row>
    <row r="822" spans="1:12" x14ac:dyDescent="0.3">
      <c r="A822" s="4" t="s">
        <v>1570</v>
      </c>
      <c r="B822" s="4" t="s">
        <v>1571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-1.60612896679448</v>
      </c>
      <c r="I822" s="4">
        <v>0</v>
      </c>
      <c r="J822" s="4">
        <v>0</v>
      </c>
      <c r="K822" s="4">
        <v>0</v>
      </c>
      <c r="L822" s="4">
        <v>0</v>
      </c>
    </row>
    <row r="823" spans="1:12" x14ac:dyDescent="0.3">
      <c r="A823" s="4" t="s">
        <v>1572</v>
      </c>
      <c r="B823" s="4" t="s">
        <v>1573</v>
      </c>
      <c r="C823" s="4">
        <v>0</v>
      </c>
      <c r="D823" s="4">
        <v>0</v>
      </c>
      <c r="E823" s="4">
        <v>0</v>
      </c>
      <c r="F823" s="4">
        <v>-1.4437759836044399</v>
      </c>
      <c r="G823" s="4">
        <v>0</v>
      </c>
      <c r="H823" s="4">
        <v>-1.7197305901163</v>
      </c>
      <c r="I823" s="4">
        <v>0</v>
      </c>
      <c r="J823" s="4">
        <v>0</v>
      </c>
      <c r="K823" s="4">
        <v>0</v>
      </c>
      <c r="L823" s="4">
        <v>0</v>
      </c>
    </row>
    <row r="824" spans="1:12" x14ac:dyDescent="0.3">
      <c r="A824" s="4" t="s">
        <v>1574</v>
      </c>
      <c r="B824" s="4" t="s">
        <v>1575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-2.0367334783170201</v>
      </c>
      <c r="I824" s="4">
        <v>0</v>
      </c>
      <c r="J824" s="4">
        <v>0</v>
      </c>
      <c r="K824" s="4">
        <v>0</v>
      </c>
      <c r="L824" s="4">
        <v>0</v>
      </c>
    </row>
    <row r="825" spans="1:12" x14ac:dyDescent="0.3">
      <c r="A825" s="4" t="s">
        <v>1576</v>
      </c>
      <c r="B825" s="4" t="s">
        <v>1577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-1.7655659205013501</v>
      </c>
      <c r="I825" s="4">
        <v>0</v>
      </c>
      <c r="J825" s="4">
        <v>0</v>
      </c>
      <c r="K825" s="4">
        <v>0</v>
      </c>
      <c r="L825" s="4">
        <v>0</v>
      </c>
    </row>
    <row r="826" spans="1:12" x14ac:dyDescent="0.3">
      <c r="A826" s="4" t="s">
        <v>1578</v>
      </c>
      <c r="B826" s="4" t="s">
        <v>1579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-1.8986050519798301</v>
      </c>
      <c r="I826" s="4">
        <v>0</v>
      </c>
      <c r="J826" s="4">
        <v>0</v>
      </c>
      <c r="K826" s="4">
        <v>0</v>
      </c>
      <c r="L826" s="4">
        <v>0</v>
      </c>
    </row>
    <row r="827" spans="1:12" x14ac:dyDescent="0.3">
      <c r="A827" s="4" t="s">
        <v>1580</v>
      </c>
      <c r="B827" s="4" t="s">
        <v>1581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-1.6056761066768599</v>
      </c>
      <c r="I827" s="4">
        <v>0</v>
      </c>
      <c r="J827" s="4">
        <v>0</v>
      </c>
      <c r="K827" s="4">
        <v>0</v>
      </c>
      <c r="L827" s="4">
        <v>0</v>
      </c>
    </row>
    <row r="828" spans="1:12" x14ac:dyDescent="0.3">
      <c r="A828" s="4" t="s">
        <v>1582</v>
      </c>
      <c r="B828" s="4" t="s">
        <v>57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-2.32374479370604</v>
      </c>
      <c r="I828" s="4">
        <v>0</v>
      </c>
      <c r="J828" s="4">
        <v>0</v>
      </c>
      <c r="K828" s="4">
        <v>0</v>
      </c>
      <c r="L828" s="4">
        <v>0</v>
      </c>
    </row>
    <row r="829" spans="1:12" x14ac:dyDescent="0.3">
      <c r="A829" s="4" t="s">
        <v>1583</v>
      </c>
      <c r="B829" s="4" t="s">
        <v>1584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-1.9467600786171599</v>
      </c>
      <c r="I829" s="4">
        <v>0</v>
      </c>
      <c r="J829" s="4">
        <v>0</v>
      </c>
      <c r="K829" s="4">
        <v>0</v>
      </c>
      <c r="L829" s="4">
        <v>0</v>
      </c>
    </row>
    <row r="830" spans="1:12" x14ac:dyDescent="0.3">
      <c r="A830" s="4" t="s">
        <v>1585</v>
      </c>
      <c r="B830" s="4" t="s">
        <v>1198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-1.55416431085289</v>
      </c>
      <c r="I830" s="4">
        <v>0</v>
      </c>
      <c r="J830" s="4">
        <v>0</v>
      </c>
      <c r="K830" s="4">
        <v>0</v>
      </c>
      <c r="L830" s="4">
        <v>0</v>
      </c>
    </row>
    <row r="831" spans="1:12" x14ac:dyDescent="0.3">
      <c r="A831" s="4" t="s">
        <v>1586</v>
      </c>
      <c r="B831" s="4" t="s">
        <v>1587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-1.9769832313135101</v>
      </c>
      <c r="I831" s="4">
        <v>0</v>
      </c>
      <c r="J831" s="4">
        <v>0</v>
      </c>
      <c r="K831" s="4">
        <v>0</v>
      </c>
      <c r="L831" s="4">
        <v>0</v>
      </c>
    </row>
    <row r="832" spans="1:12" x14ac:dyDescent="0.3">
      <c r="A832" s="4" t="s">
        <v>1588</v>
      </c>
      <c r="B832" s="4" t="s">
        <v>148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-1.9331947830641201</v>
      </c>
      <c r="I832" s="4">
        <v>0</v>
      </c>
      <c r="J832" s="4">
        <v>0</v>
      </c>
      <c r="K832" s="4">
        <v>0</v>
      </c>
      <c r="L832" s="4">
        <v>0</v>
      </c>
    </row>
    <row r="833" spans="1:12" x14ac:dyDescent="0.3">
      <c r="A833" s="4" t="s">
        <v>869</v>
      </c>
      <c r="B833" s="4" t="s">
        <v>870</v>
      </c>
      <c r="C833" s="4">
        <v>0</v>
      </c>
      <c r="D833" s="4">
        <v>0</v>
      </c>
      <c r="E833" s="4">
        <v>0</v>
      </c>
      <c r="F833" s="4">
        <v>-2.06232968988737</v>
      </c>
      <c r="G833" s="4">
        <v>0</v>
      </c>
      <c r="H833" s="4">
        <v>-2.85769906905551</v>
      </c>
      <c r="I833" s="4">
        <v>0</v>
      </c>
      <c r="J833" s="4">
        <v>-2.3394502995619901</v>
      </c>
      <c r="K833" s="4">
        <v>0</v>
      </c>
      <c r="L833" s="4">
        <v>0</v>
      </c>
    </row>
    <row r="834" spans="1:12" x14ac:dyDescent="0.3">
      <c r="A834" s="4" t="s">
        <v>1589</v>
      </c>
      <c r="B834" s="4" t="s">
        <v>1590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-1.83750746675552</v>
      </c>
      <c r="I834" s="4">
        <v>0</v>
      </c>
      <c r="J834" s="4">
        <v>0</v>
      </c>
      <c r="K834" s="4">
        <v>0</v>
      </c>
      <c r="L834" s="4">
        <v>0</v>
      </c>
    </row>
    <row r="835" spans="1:12" x14ac:dyDescent="0.3">
      <c r="A835" s="4" t="s">
        <v>1591</v>
      </c>
      <c r="B835" s="4" t="s">
        <v>1592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-1.5004717927742199</v>
      </c>
      <c r="I835" s="4">
        <v>0</v>
      </c>
      <c r="J835" s="4">
        <v>0</v>
      </c>
      <c r="K835" s="4">
        <v>0</v>
      </c>
      <c r="L835" s="4">
        <v>0</v>
      </c>
    </row>
    <row r="836" spans="1:12" x14ac:dyDescent="0.3">
      <c r="A836" s="4" t="s">
        <v>1593</v>
      </c>
      <c r="B836" s="4" t="s">
        <v>1594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-1.5402836147443499</v>
      </c>
      <c r="I836" s="4">
        <v>0</v>
      </c>
      <c r="J836" s="4">
        <v>-1.3099447136061999</v>
      </c>
      <c r="K836" s="4">
        <v>0</v>
      </c>
      <c r="L836" s="4">
        <v>0</v>
      </c>
    </row>
    <row r="837" spans="1:12" x14ac:dyDescent="0.3">
      <c r="A837" s="4" t="s">
        <v>1595</v>
      </c>
      <c r="B837" s="4" t="s">
        <v>1596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-1.5233397471101</v>
      </c>
      <c r="I837" s="4">
        <v>0</v>
      </c>
      <c r="J837" s="4">
        <v>0</v>
      </c>
      <c r="K837" s="4">
        <v>0</v>
      </c>
      <c r="L837" s="4">
        <v>0</v>
      </c>
    </row>
    <row r="838" spans="1:12" x14ac:dyDescent="0.3">
      <c r="A838" s="4" t="s">
        <v>1597</v>
      </c>
      <c r="B838" s="4" t="s">
        <v>1598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-1.7613502167679</v>
      </c>
      <c r="I838" s="4">
        <v>0</v>
      </c>
      <c r="J838" s="4">
        <v>0</v>
      </c>
      <c r="K838" s="4">
        <v>0</v>
      </c>
      <c r="L838" s="4">
        <v>0</v>
      </c>
    </row>
    <row r="839" spans="1:12" x14ac:dyDescent="0.3">
      <c r="A839" s="4" t="s">
        <v>1599</v>
      </c>
      <c r="B839" s="4" t="s">
        <v>1600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-1.9475865477724601</v>
      </c>
      <c r="I839" s="4">
        <v>0</v>
      </c>
      <c r="J839" s="4">
        <v>-1.4999027783751699</v>
      </c>
      <c r="K839" s="4">
        <v>0</v>
      </c>
      <c r="L839" s="4">
        <v>0</v>
      </c>
    </row>
    <row r="840" spans="1:12" x14ac:dyDescent="0.3">
      <c r="A840" s="4" t="s">
        <v>1601</v>
      </c>
      <c r="B840" s="4" t="s">
        <v>1602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-3.0308445519951102</v>
      </c>
      <c r="I840" s="4">
        <v>0</v>
      </c>
      <c r="J840" s="4">
        <v>0</v>
      </c>
      <c r="K840" s="4">
        <v>0</v>
      </c>
      <c r="L840" s="4">
        <v>0</v>
      </c>
    </row>
    <row r="841" spans="1:12" x14ac:dyDescent="0.3">
      <c r="A841" s="4" t="s">
        <v>1603</v>
      </c>
      <c r="B841" s="4" t="s">
        <v>1604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-2.6114098095104001</v>
      </c>
      <c r="I841" s="4">
        <v>0</v>
      </c>
      <c r="J841" s="4">
        <v>0</v>
      </c>
      <c r="K841" s="4">
        <v>0</v>
      </c>
      <c r="L841" s="4">
        <v>0</v>
      </c>
    </row>
    <row r="842" spans="1:12" x14ac:dyDescent="0.3">
      <c r="A842" s="4" t="s">
        <v>1605</v>
      </c>
      <c r="B842" s="4" t="s">
        <v>1606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-1.6451709707370099</v>
      </c>
      <c r="I842" s="4">
        <v>0</v>
      </c>
      <c r="J842" s="4">
        <v>0</v>
      </c>
      <c r="K842" s="4">
        <v>0</v>
      </c>
      <c r="L842" s="4">
        <v>0</v>
      </c>
    </row>
    <row r="843" spans="1:12" x14ac:dyDescent="0.3">
      <c r="A843" s="4" t="s">
        <v>1607</v>
      </c>
      <c r="B843" s="4" t="s">
        <v>1608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-2.0759268914868398</v>
      </c>
      <c r="I843" s="4">
        <v>0</v>
      </c>
      <c r="J843" s="4">
        <v>0</v>
      </c>
      <c r="K843" s="4">
        <v>0</v>
      </c>
      <c r="L843" s="4">
        <v>0</v>
      </c>
    </row>
    <row r="844" spans="1:12" x14ac:dyDescent="0.3">
      <c r="A844" s="4" t="s">
        <v>1609</v>
      </c>
      <c r="B844" s="4" t="s">
        <v>1610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-3.5498456188381202</v>
      </c>
      <c r="I844" s="4">
        <v>0</v>
      </c>
      <c r="J844" s="4">
        <v>0</v>
      </c>
      <c r="K844" s="4">
        <v>0</v>
      </c>
      <c r="L844" s="4">
        <v>0</v>
      </c>
    </row>
    <row r="845" spans="1:12" x14ac:dyDescent="0.3">
      <c r="A845" s="4" t="s">
        <v>1611</v>
      </c>
      <c r="B845" s="4" t="s">
        <v>1612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-1.5308298444638599</v>
      </c>
      <c r="I845" s="4">
        <v>0</v>
      </c>
      <c r="J845" s="4">
        <v>0</v>
      </c>
      <c r="K845" s="4">
        <v>0</v>
      </c>
      <c r="L845" s="4">
        <v>0</v>
      </c>
    </row>
    <row r="846" spans="1:12" x14ac:dyDescent="0.3">
      <c r="A846" s="4" t="s">
        <v>1613</v>
      </c>
      <c r="B846" s="4" t="s">
        <v>1614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-1.8706111142747199</v>
      </c>
      <c r="I846" s="4">
        <v>0</v>
      </c>
      <c r="J846" s="4">
        <v>0</v>
      </c>
      <c r="K846" s="4">
        <v>0</v>
      </c>
      <c r="L846" s="4">
        <v>0</v>
      </c>
    </row>
    <row r="847" spans="1:12" x14ac:dyDescent="0.3">
      <c r="A847" s="4" t="s">
        <v>1615</v>
      </c>
      <c r="B847" s="4" t="s">
        <v>1616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-2.19007016519789</v>
      </c>
      <c r="I847" s="4">
        <v>0</v>
      </c>
      <c r="J847" s="4">
        <v>0</v>
      </c>
      <c r="K847" s="4">
        <v>0</v>
      </c>
      <c r="L847" s="4">
        <v>0</v>
      </c>
    </row>
    <row r="848" spans="1:12" x14ac:dyDescent="0.3">
      <c r="A848" s="4" t="s">
        <v>1617</v>
      </c>
      <c r="B848" s="4" t="s">
        <v>1618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-1.9559083416663601</v>
      </c>
      <c r="I848" s="4">
        <v>0</v>
      </c>
      <c r="J848" s="4">
        <v>0</v>
      </c>
      <c r="K848" s="4">
        <v>0</v>
      </c>
      <c r="L848" s="4">
        <v>0</v>
      </c>
    </row>
    <row r="849" spans="1:12" x14ac:dyDescent="0.3">
      <c r="A849" s="4" t="s">
        <v>1619</v>
      </c>
      <c r="B849" s="4" t="s">
        <v>1620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-1.7795937047946599</v>
      </c>
      <c r="I849" s="4">
        <v>0</v>
      </c>
      <c r="J849" s="4">
        <v>0</v>
      </c>
      <c r="K849" s="4">
        <v>0</v>
      </c>
      <c r="L849" s="4">
        <v>0</v>
      </c>
    </row>
    <row r="850" spans="1:12" x14ac:dyDescent="0.3">
      <c r="A850" s="4" t="s">
        <v>1621</v>
      </c>
      <c r="B850" s="4" t="s">
        <v>1622</v>
      </c>
      <c r="C850" s="4">
        <v>0</v>
      </c>
      <c r="D850" s="4">
        <v>0</v>
      </c>
      <c r="E850" s="4">
        <v>0</v>
      </c>
      <c r="F850" s="4">
        <v>-1.4078818549972301</v>
      </c>
      <c r="G850" s="4">
        <v>0</v>
      </c>
      <c r="H850" s="4">
        <v>-1.6406712141069399</v>
      </c>
      <c r="I850" s="4">
        <v>0</v>
      </c>
      <c r="J850" s="4">
        <v>-1.3596318753950301</v>
      </c>
      <c r="K850" s="4">
        <v>0</v>
      </c>
      <c r="L850" s="4">
        <v>0</v>
      </c>
    </row>
    <row r="851" spans="1:12" x14ac:dyDescent="0.3">
      <c r="A851" s="4" t="s">
        <v>1623</v>
      </c>
      <c r="B851" s="4" t="s">
        <v>1624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-1.50339016966283</v>
      </c>
      <c r="I851" s="4">
        <v>0</v>
      </c>
      <c r="J851" s="4">
        <v>0</v>
      </c>
      <c r="K851" s="4">
        <v>0</v>
      </c>
      <c r="L851" s="4">
        <v>0</v>
      </c>
    </row>
    <row r="852" spans="1:12" x14ac:dyDescent="0.3">
      <c r="A852" s="4" t="s">
        <v>1625</v>
      </c>
      <c r="B852" s="4" t="s">
        <v>1626</v>
      </c>
      <c r="C852" s="4">
        <v>0</v>
      </c>
      <c r="D852" s="4">
        <v>0</v>
      </c>
      <c r="E852" s="4">
        <v>0</v>
      </c>
      <c r="F852" s="4">
        <v>-1.4670582060852999</v>
      </c>
      <c r="G852" s="4">
        <v>0</v>
      </c>
      <c r="H852" s="4">
        <v>-1.74514480415222</v>
      </c>
      <c r="I852" s="4">
        <v>0</v>
      </c>
      <c r="J852" s="4">
        <v>-1.37013194423603</v>
      </c>
      <c r="K852" s="4">
        <v>0</v>
      </c>
      <c r="L852" s="4">
        <v>0</v>
      </c>
    </row>
    <row r="853" spans="1:12" x14ac:dyDescent="0.3">
      <c r="A853" s="4" t="s">
        <v>1627</v>
      </c>
      <c r="B853" s="4" t="s">
        <v>1628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-1.51143735836483</v>
      </c>
      <c r="I853" s="4">
        <v>0</v>
      </c>
      <c r="J853" s="4">
        <v>-1.29212732266587</v>
      </c>
      <c r="K853" s="4">
        <v>0</v>
      </c>
      <c r="L853" s="4">
        <v>0</v>
      </c>
    </row>
    <row r="854" spans="1:12" x14ac:dyDescent="0.3">
      <c r="A854" s="4" t="s">
        <v>871</v>
      </c>
      <c r="B854" s="4" t="s">
        <v>872</v>
      </c>
      <c r="C854" s="4">
        <v>0</v>
      </c>
      <c r="D854" s="4">
        <v>0</v>
      </c>
      <c r="E854" s="4">
        <v>0</v>
      </c>
      <c r="F854" s="4">
        <v>-1.5813943394704699</v>
      </c>
      <c r="G854" s="4">
        <v>0</v>
      </c>
      <c r="H854" s="4">
        <v>-1.72665422337581</v>
      </c>
      <c r="I854" s="4">
        <v>0</v>
      </c>
      <c r="J854" s="4">
        <v>0</v>
      </c>
      <c r="K854" s="4">
        <v>0</v>
      </c>
      <c r="L854" s="4">
        <v>0</v>
      </c>
    </row>
    <row r="855" spans="1:12" x14ac:dyDescent="0.3">
      <c r="A855" s="4" t="s">
        <v>1629</v>
      </c>
      <c r="B855" s="4" t="s">
        <v>1630</v>
      </c>
      <c r="C855" s="4">
        <v>0</v>
      </c>
      <c r="D855" s="4">
        <v>0</v>
      </c>
      <c r="E855" s="4">
        <v>0</v>
      </c>
      <c r="F855" s="4">
        <v>-1.3880978105739199</v>
      </c>
      <c r="G855" s="4">
        <v>0</v>
      </c>
      <c r="H855" s="4">
        <v>-1.8762266410894</v>
      </c>
      <c r="I855" s="4">
        <v>0</v>
      </c>
      <c r="J855" s="4">
        <v>-1.32914334591515</v>
      </c>
      <c r="K855" s="4">
        <v>0</v>
      </c>
      <c r="L855" s="4">
        <v>0</v>
      </c>
    </row>
    <row r="856" spans="1:12" x14ac:dyDescent="0.3">
      <c r="A856" s="4" t="s">
        <v>1631</v>
      </c>
      <c r="B856" s="4" t="s">
        <v>1632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-1.87154872314988</v>
      </c>
      <c r="I856" s="4">
        <v>0</v>
      </c>
      <c r="J856" s="4">
        <v>-1.1318955944551701</v>
      </c>
      <c r="K856" s="4">
        <v>0</v>
      </c>
      <c r="L856" s="4">
        <v>0</v>
      </c>
    </row>
    <row r="857" spans="1:12" x14ac:dyDescent="0.3">
      <c r="A857" s="4" t="s">
        <v>1633</v>
      </c>
      <c r="B857" s="4" t="s">
        <v>1634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-1.67868896666529</v>
      </c>
      <c r="I857" s="4">
        <v>0</v>
      </c>
      <c r="J857" s="4">
        <v>0</v>
      </c>
      <c r="K857" s="4">
        <v>0</v>
      </c>
      <c r="L857" s="4">
        <v>0</v>
      </c>
    </row>
    <row r="858" spans="1:12" x14ac:dyDescent="0.3">
      <c r="A858" s="4" t="s">
        <v>1635</v>
      </c>
      <c r="B858" s="4" t="s">
        <v>1636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-1.93545805632824</v>
      </c>
      <c r="I858" s="4">
        <v>0</v>
      </c>
      <c r="J858" s="4">
        <v>-1.7210553212980599</v>
      </c>
      <c r="K858" s="4">
        <v>0</v>
      </c>
      <c r="L858" s="4">
        <v>0</v>
      </c>
    </row>
    <row r="859" spans="1:12" x14ac:dyDescent="0.3">
      <c r="A859" s="4" t="s">
        <v>1637</v>
      </c>
      <c r="B859" s="4" t="s">
        <v>1638</v>
      </c>
      <c r="C859" s="4">
        <v>0</v>
      </c>
      <c r="D859" s="4">
        <v>0</v>
      </c>
      <c r="E859" s="4">
        <v>0</v>
      </c>
      <c r="F859" s="4">
        <v>-1.4170343756708099</v>
      </c>
      <c r="G859" s="4">
        <v>0</v>
      </c>
      <c r="H859" s="4">
        <v>-1.5532788860743401</v>
      </c>
      <c r="I859" s="4">
        <v>0</v>
      </c>
      <c r="J859" s="4">
        <v>-1.40119452555998</v>
      </c>
      <c r="K859" s="4">
        <v>0</v>
      </c>
      <c r="L859" s="4">
        <v>0</v>
      </c>
    </row>
    <row r="860" spans="1:12" x14ac:dyDescent="0.3">
      <c r="A860" s="4" t="s">
        <v>1639</v>
      </c>
      <c r="B860" s="4" t="s">
        <v>1640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-1.5556321753703799</v>
      </c>
      <c r="I860" s="4">
        <v>0</v>
      </c>
      <c r="J860" s="4">
        <v>0</v>
      </c>
      <c r="K860" s="4">
        <v>0</v>
      </c>
      <c r="L860" s="4">
        <v>0</v>
      </c>
    </row>
    <row r="861" spans="1:12" x14ac:dyDescent="0.3">
      <c r="A861" s="4" t="s">
        <v>873</v>
      </c>
      <c r="B861" s="4" t="s">
        <v>874</v>
      </c>
      <c r="C861" s="4">
        <v>0</v>
      </c>
      <c r="D861" s="4">
        <v>0</v>
      </c>
      <c r="E861" s="4">
        <v>0</v>
      </c>
      <c r="F861" s="4">
        <v>-1.5151172413651799</v>
      </c>
      <c r="G861" s="4">
        <v>0</v>
      </c>
      <c r="H861" s="4">
        <v>-2.1342621195813898</v>
      </c>
      <c r="I861" s="4">
        <v>0</v>
      </c>
      <c r="J861" s="4">
        <v>0</v>
      </c>
      <c r="K861" s="4">
        <v>0</v>
      </c>
      <c r="L861" s="4">
        <v>0</v>
      </c>
    </row>
    <row r="862" spans="1:12" x14ac:dyDescent="0.3">
      <c r="A862" s="4" t="s">
        <v>1641</v>
      </c>
      <c r="B862" s="4" t="s">
        <v>1642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-2.1682068257510001</v>
      </c>
      <c r="I862" s="4">
        <v>0</v>
      </c>
      <c r="J862" s="4">
        <v>0</v>
      </c>
      <c r="K862" s="4">
        <v>0</v>
      </c>
      <c r="L862" s="4">
        <v>0</v>
      </c>
    </row>
    <row r="863" spans="1:12" x14ac:dyDescent="0.3">
      <c r="A863" s="4" t="s">
        <v>1643</v>
      </c>
      <c r="B863" s="4" t="s">
        <v>1644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-1.58838247957739</v>
      </c>
      <c r="I863" s="4">
        <v>0</v>
      </c>
      <c r="J863" s="4">
        <v>-1.3427075779173001</v>
      </c>
      <c r="K863" s="4">
        <v>0</v>
      </c>
      <c r="L863" s="4">
        <v>0</v>
      </c>
    </row>
    <row r="864" spans="1:12" x14ac:dyDescent="0.3">
      <c r="A864" s="4" t="s">
        <v>1645</v>
      </c>
      <c r="B864" s="4" t="s">
        <v>1646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-1.94066453254926</v>
      </c>
      <c r="I864" s="4">
        <v>0</v>
      </c>
      <c r="J864" s="4">
        <v>0</v>
      </c>
      <c r="K864" s="4">
        <v>0</v>
      </c>
      <c r="L864" s="4">
        <v>0</v>
      </c>
    </row>
    <row r="865" spans="1:12" x14ac:dyDescent="0.3">
      <c r="A865" s="4" t="s">
        <v>1647</v>
      </c>
      <c r="B865" s="4" t="s">
        <v>1648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-1.6235473746515099</v>
      </c>
      <c r="I865" s="4">
        <v>0</v>
      </c>
      <c r="J865" s="4">
        <v>0</v>
      </c>
      <c r="K865" s="4">
        <v>0</v>
      </c>
      <c r="L865" s="4">
        <v>0</v>
      </c>
    </row>
    <row r="866" spans="1:12" x14ac:dyDescent="0.3">
      <c r="A866" s="4" t="s">
        <v>1649</v>
      </c>
      <c r="B866" s="4" t="s">
        <v>1650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-1.7046922987980699</v>
      </c>
      <c r="I866" s="4">
        <v>0</v>
      </c>
      <c r="J866" s="4">
        <v>0</v>
      </c>
      <c r="K866" s="4">
        <v>0</v>
      </c>
      <c r="L866" s="4">
        <v>0</v>
      </c>
    </row>
    <row r="867" spans="1:12" x14ac:dyDescent="0.3">
      <c r="A867" s="4" t="s">
        <v>1651</v>
      </c>
      <c r="B867" s="4" t="s">
        <v>1652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-1.58150938798662</v>
      </c>
      <c r="I867" s="4">
        <v>0</v>
      </c>
      <c r="J867" s="4">
        <v>0</v>
      </c>
      <c r="K867" s="4">
        <v>0</v>
      </c>
      <c r="L867" s="4">
        <v>0</v>
      </c>
    </row>
    <row r="868" spans="1:12" x14ac:dyDescent="0.3">
      <c r="A868" s="4" t="s">
        <v>1653</v>
      </c>
      <c r="B868" s="4" t="s">
        <v>1654</v>
      </c>
      <c r="C868" s="4">
        <v>0</v>
      </c>
      <c r="D868" s="4">
        <v>0</v>
      </c>
      <c r="E868" s="4">
        <v>0</v>
      </c>
      <c r="F868" s="4">
        <v>-1.3740110755421799</v>
      </c>
      <c r="G868" s="4">
        <v>0</v>
      </c>
      <c r="H868" s="4">
        <v>-1.81525427566398</v>
      </c>
      <c r="I868" s="4">
        <v>0</v>
      </c>
      <c r="J868" s="4">
        <v>0</v>
      </c>
      <c r="K868" s="4">
        <v>0</v>
      </c>
      <c r="L868" s="4">
        <v>0</v>
      </c>
    </row>
    <row r="869" spans="1:12" x14ac:dyDescent="0.3">
      <c r="A869" s="4" t="s">
        <v>1655</v>
      </c>
      <c r="B869" s="4" t="s">
        <v>1656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-1.92835777139577</v>
      </c>
      <c r="I869" s="4">
        <v>0</v>
      </c>
      <c r="J869" s="4">
        <v>0</v>
      </c>
      <c r="K869" s="4">
        <v>0</v>
      </c>
      <c r="L869" s="4">
        <v>0</v>
      </c>
    </row>
    <row r="870" spans="1:12" x14ac:dyDescent="0.3">
      <c r="A870" s="4" t="s">
        <v>1657</v>
      </c>
      <c r="B870" s="4" t="s">
        <v>1658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-1.9792499926787901</v>
      </c>
      <c r="I870" s="4">
        <v>0</v>
      </c>
      <c r="J870" s="4">
        <v>0</v>
      </c>
      <c r="K870" s="4">
        <v>0</v>
      </c>
      <c r="L870" s="4">
        <v>0</v>
      </c>
    </row>
    <row r="871" spans="1:12" x14ac:dyDescent="0.3">
      <c r="A871" s="4" t="s">
        <v>1659</v>
      </c>
      <c r="B871" s="4" t="s">
        <v>1660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-1.8767394493370799</v>
      </c>
      <c r="I871" s="4">
        <v>0</v>
      </c>
      <c r="J871" s="4">
        <v>0</v>
      </c>
      <c r="K871" s="4">
        <v>0</v>
      </c>
      <c r="L871" s="4">
        <v>0</v>
      </c>
    </row>
    <row r="872" spans="1:12" x14ac:dyDescent="0.3">
      <c r="A872" s="4" t="s">
        <v>1661</v>
      </c>
      <c r="B872" s="4" t="s">
        <v>1662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-2.1746625280707699</v>
      </c>
      <c r="I872" s="4">
        <v>0</v>
      </c>
      <c r="J872" s="4">
        <v>0</v>
      </c>
      <c r="K872" s="4">
        <v>0</v>
      </c>
      <c r="L872" s="4">
        <v>0</v>
      </c>
    </row>
    <row r="873" spans="1:12" x14ac:dyDescent="0.3">
      <c r="A873" s="4" t="s">
        <v>1663</v>
      </c>
      <c r="B873" s="4" t="s">
        <v>1664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-1.68466636000917</v>
      </c>
      <c r="I873" s="4">
        <v>0</v>
      </c>
      <c r="J873" s="4">
        <v>0</v>
      </c>
      <c r="K873" s="4">
        <v>0</v>
      </c>
      <c r="L873" s="4">
        <v>0</v>
      </c>
    </row>
    <row r="874" spans="1:12" x14ac:dyDescent="0.3">
      <c r="A874" s="4" t="s">
        <v>1665</v>
      </c>
      <c r="B874" s="4" t="s">
        <v>1666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-2.5472828524340598</v>
      </c>
      <c r="I874" s="4">
        <v>0</v>
      </c>
      <c r="J874" s="4">
        <v>0</v>
      </c>
      <c r="K874" s="4">
        <v>0</v>
      </c>
      <c r="L874" s="4">
        <v>0</v>
      </c>
    </row>
    <row r="875" spans="1:12" x14ac:dyDescent="0.3">
      <c r="A875" s="4" t="s">
        <v>1667</v>
      </c>
      <c r="B875" s="4" t="s">
        <v>1668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-2.9662707121732601</v>
      </c>
      <c r="I875" s="4">
        <v>0</v>
      </c>
      <c r="J875" s="4">
        <v>0</v>
      </c>
      <c r="K875" s="4">
        <v>0</v>
      </c>
      <c r="L875" s="4">
        <v>0</v>
      </c>
    </row>
    <row r="876" spans="1:12" x14ac:dyDescent="0.3">
      <c r="A876" s="4" t="s">
        <v>1669</v>
      </c>
      <c r="B876" s="4" t="s">
        <v>1670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-1.73310433468682</v>
      </c>
      <c r="I876" s="4">
        <v>0</v>
      </c>
      <c r="J876" s="4">
        <v>0</v>
      </c>
      <c r="K876" s="4">
        <v>0</v>
      </c>
      <c r="L876" s="4">
        <v>0</v>
      </c>
    </row>
    <row r="877" spans="1:12" x14ac:dyDescent="0.3">
      <c r="A877" s="4" t="s">
        <v>1671</v>
      </c>
      <c r="B877" s="4" t="s">
        <v>1672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-1.5260344847654499</v>
      </c>
      <c r="I877" s="4">
        <v>0</v>
      </c>
      <c r="J877" s="4">
        <v>-1.2360227357509399</v>
      </c>
      <c r="K877" s="4">
        <v>0</v>
      </c>
      <c r="L877" s="4">
        <v>0</v>
      </c>
    </row>
    <row r="878" spans="1:12" x14ac:dyDescent="0.3">
      <c r="A878" s="4" t="s">
        <v>1673</v>
      </c>
      <c r="B878" s="4" t="s">
        <v>1674</v>
      </c>
      <c r="C878" s="4">
        <v>0</v>
      </c>
      <c r="D878" s="4">
        <v>0</v>
      </c>
      <c r="E878" s="4">
        <v>0</v>
      </c>
      <c r="F878" s="4">
        <v>-1.2118226154435501</v>
      </c>
      <c r="G878" s="4">
        <v>0</v>
      </c>
      <c r="H878" s="4">
        <v>-1.7178491806549501</v>
      </c>
      <c r="I878" s="4">
        <v>0</v>
      </c>
      <c r="J878" s="4">
        <v>-1.3584077719974099</v>
      </c>
      <c r="K878" s="4">
        <v>0</v>
      </c>
      <c r="L878" s="4">
        <v>0</v>
      </c>
    </row>
    <row r="879" spans="1:12" x14ac:dyDescent="0.3">
      <c r="A879" s="4" t="s">
        <v>1675</v>
      </c>
      <c r="B879" s="4" t="s">
        <v>1676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-1.7478453344439999</v>
      </c>
      <c r="I879" s="4">
        <v>0</v>
      </c>
      <c r="J879" s="4">
        <v>0</v>
      </c>
      <c r="K879" s="4">
        <v>0</v>
      </c>
      <c r="L879" s="4">
        <v>0</v>
      </c>
    </row>
    <row r="880" spans="1:12" x14ac:dyDescent="0.3">
      <c r="A880" s="4" t="s">
        <v>1677</v>
      </c>
      <c r="B880" s="4" t="s">
        <v>1678</v>
      </c>
      <c r="C880" s="4">
        <v>0</v>
      </c>
      <c r="D880" s="4">
        <v>0</v>
      </c>
      <c r="E880" s="4">
        <v>0</v>
      </c>
      <c r="F880" s="4">
        <v>-1.3758451160481899</v>
      </c>
      <c r="G880" s="4">
        <v>0</v>
      </c>
      <c r="H880" s="4">
        <v>-2.0328735072725199</v>
      </c>
      <c r="I880" s="4">
        <v>0</v>
      </c>
      <c r="J880" s="4">
        <v>-1.43207520902406</v>
      </c>
      <c r="K880" s="4">
        <v>0</v>
      </c>
      <c r="L880" s="4">
        <v>0</v>
      </c>
    </row>
    <row r="881" spans="1:12" x14ac:dyDescent="0.3">
      <c r="A881" s="4" t="s">
        <v>1679</v>
      </c>
      <c r="B881" s="4" t="s">
        <v>1680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-1.59594340699816</v>
      </c>
      <c r="I881" s="4">
        <v>0</v>
      </c>
      <c r="J881" s="4">
        <v>0</v>
      </c>
      <c r="K881" s="4">
        <v>0</v>
      </c>
      <c r="L881" s="4">
        <v>0</v>
      </c>
    </row>
    <row r="882" spans="1:12" x14ac:dyDescent="0.3">
      <c r="A882" s="4" t="s">
        <v>1681</v>
      </c>
      <c r="B882" s="4" t="s">
        <v>1682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-1.5241458138996</v>
      </c>
      <c r="I882" s="4">
        <v>0</v>
      </c>
      <c r="J882" s="4">
        <v>0</v>
      </c>
      <c r="K882" s="4">
        <v>0</v>
      </c>
      <c r="L882" s="4">
        <v>0</v>
      </c>
    </row>
    <row r="883" spans="1:12" x14ac:dyDescent="0.3">
      <c r="A883" s="4" t="s">
        <v>1683</v>
      </c>
      <c r="B883" s="4" t="s">
        <v>1684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-1.9373048765205501</v>
      </c>
      <c r="I883" s="4">
        <v>0</v>
      </c>
      <c r="J883" s="4">
        <v>0</v>
      </c>
      <c r="K883" s="4">
        <v>0</v>
      </c>
      <c r="L883" s="4">
        <v>0</v>
      </c>
    </row>
    <row r="884" spans="1:12" x14ac:dyDescent="0.3">
      <c r="A884" s="4" t="s">
        <v>1685</v>
      </c>
      <c r="B884" s="4" t="s">
        <v>1686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-2.1648959125596798</v>
      </c>
      <c r="I884" s="4">
        <v>0</v>
      </c>
      <c r="J884" s="4">
        <v>0</v>
      </c>
      <c r="K884" s="4">
        <v>0</v>
      </c>
      <c r="L884" s="4">
        <v>0</v>
      </c>
    </row>
    <row r="885" spans="1:12" x14ac:dyDescent="0.3">
      <c r="A885" s="4" t="s">
        <v>1687</v>
      </c>
      <c r="B885" s="4" t="s">
        <v>1230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-1.6546720048235299</v>
      </c>
      <c r="I885" s="4">
        <v>0</v>
      </c>
      <c r="J885" s="4">
        <v>-1.3106846628659901</v>
      </c>
      <c r="K885" s="4">
        <v>0</v>
      </c>
      <c r="L885" s="4">
        <v>0</v>
      </c>
    </row>
    <row r="886" spans="1:12" x14ac:dyDescent="0.3">
      <c r="A886" s="4" t="s">
        <v>1688</v>
      </c>
      <c r="B886" s="4" t="s">
        <v>1689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-3.7297976185047501</v>
      </c>
      <c r="I886" s="4">
        <v>0</v>
      </c>
      <c r="J886" s="4">
        <v>0</v>
      </c>
      <c r="K886" s="4">
        <v>0</v>
      </c>
      <c r="L886" s="4">
        <v>0</v>
      </c>
    </row>
    <row r="887" spans="1:12" x14ac:dyDescent="0.3">
      <c r="A887" s="4" t="s">
        <v>1690</v>
      </c>
      <c r="B887" s="4" t="s">
        <v>1691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-1.90541925116454</v>
      </c>
      <c r="I887" s="4">
        <v>0</v>
      </c>
      <c r="J887" s="4">
        <v>0</v>
      </c>
      <c r="K887" s="4">
        <v>0</v>
      </c>
      <c r="L887" s="4">
        <v>0</v>
      </c>
    </row>
    <row r="888" spans="1:12" x14ac:dyDescent="0.3">
      <c r="A888" s="4" t="s">
        <v>879</v>
      </c>
      <c r="B888" s="4" t="s">
        <v>880</v>
      </c>
      <c r="C888" s="4">
        <v>0</v>
      </c>
      <c r="D888" s="4">
        <v>0</v>
      </c>
      <c r="E888" s="4">
        <v>0</v>
      </c>
      <c r="F888" s="4">
        <v>-1.7880998019099801</v>
      </c>
      <c r="G888" s="4">
        <v>0</v>
      </c>
      <c r="H888" s="4">
        <v>-2.2592681493597802</v>
      </c>
      <c r="I888" s="4">
        <v>0</v>
      </c>
      <c r="J888" s="4">
        <v>-2.3501156947616</v>
      </c>
      <c r="K888" s="4">
        <v>0</v>
      </c>
      <c r="L888" s="4">
        <v>0</v>
      </c>
    </row>
    <row r="889" spans="1:12" x14ac:dyDescent="0.3">
      <c r="A889" s="4" t="s">
        <v>1692</v>
      </c>
      <c r="B889" s="4" t="s">
        <v>1693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-2.0643241403815602</v>
      </c>
      <c r="I889" s="4">
        <v>0</v>
      </c>
      <c r="J889" s="4">
        <v>0</v>
      </c>
      <c r="K889" s="4">
        <v>0</v>
      </c>
      <c r="L889" s="4">
        <v>0</v>
      </c>
    </row>
    <row r="890" spans="1:12" x14ac:dyDescent="0.3">
      <c r="A890" s="4" t="s">
        <v>1694</v>
      </c>
      <c r="B890" s="4" t="s">
        <v>1695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-1.9031374289963301</v>
      </c>
      <c r="I890" s="4">
        <v>0</v>
      </c>
      <c r="J890" s="4">
        <v>0</v>
      </c>
      <c r="K890" s="4">
        <v>0</v>
      </c>
      <c r="L890" s="4">
        <v>0</v>
      </c>
    </row>
    <row r="891" spans="1:12" x14ac:dyDescent="0.3">
      <c r="A891" s="4" t="s">
        <v>1696</v>
      </c>
      <c r="B891" s="4" t="s">
        <v>1697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-1.5600837165180801</v>
      </c>
      <c r="I891" s="4">
        <v>0</v>
      </c>
      <c r="J891" s="4">
        <v>0</v>
      </c>
      <c r="K891" s="4">
        <v>0</v>
      </c>
      <c r="L891" s="4">
        <v>0</v>
      </c>
    </row>
    <row r="892" spans="1:12" x14ac:dyDescent="0.3">
      <c r="A892" s="4" t="s">
        <v>1698</v>
      </c>
      <c r="B892" s="4" t="s">
        <v>1699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-1.54539564041774</v>
      </c>
      <c r="I892" s="4">
        <v>0</v>
      </c>
      <c r="J892" s="4">
        <v>0</v>
      </c>
      <c r="K892" s="4">
        <v>0</v>
      </c>
      <c r="L892" s="4">
        <v>0</v>
      </c>
    </row>
    <row r="893" spans="1:12" x14ac:dyDescent="0.3">
      <c r="A893" s="4" t="s">
        <v>1700</v>
      </c>
      <c r="B893" s="4" t="s">
        <v>1701</v>
      </c>
      <c r="C893" s="4">
        <v>0</v>
      </c>
      <c r="D893" s="4">
        <v>0</v>
      </c>
      <c r="E893" s="4">
        <v>0</v>
      </c>
      <c r="F893" s="4">
        <v>-1.1659773292003499</v>
      </c>
      <c r="G893" s="4">
        <v>0</v>
      </c>
      <c r="H893" s="4">
        <v>-1.64046271398597</v>
      </c>
      <c r="I893" s="4">
        <v>0</v>
      </c>
      <c r="J893" s="4">
        <v>-1.45264700937429</v>
      </c>
      <c r="K893" s="4">
        <v>0</v>
      </c>
      <c r="L893" s="4">
        <v>0</v>
      </c>
    </row>
    <row r="894" spans="1:12" x14ac:dyDescent="0.3">
      <c r="A894" s="4" t="s">
        <v>776</v>
      </c>
      <c r="B894" s="4" t="s">
        <v>777</v>
      </c>
      <c r="C894" s="4">
        <v>0</v>
      </c>
      <c r="D894" s="4">
        <v>0</v>
      </c>
      <c r="E894" s="4">
        <v>0</v>
      </c>
      <c r="F894" s="4">
        <v>-1.8159398370842199</v>
      </c>
      <c r="G894" s="4">
        <v>0</v>
      </c>
      <c r="H894" s="4">
        <v>-1.85429832999419</v>
      </c>
      <c r="I894" s="4">
        <v>0</v>
      </c>
      <c r="J894" s="4">
        <v>-2.0892947359946898</v>
      </c>
      <c r="K894" s="4">
        <v>0</v>
      </c>
      <c r="L894" s="4">
        <v>0</v>
      </c>
    </row>
    <row r="895" spans="1:12" x14ac:dyDescent="0.3">
      <c r="A895" s="4" t="s">
        <v>905</v>
      </c>
      <c r="B895" s="4" t="s">
        <v>906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-1.8158558551606201</v>
      </c>
      <c r="I895" s="4">
        <v>0</v>
      </c>
      <c r="J895" s="4">
        <v>-1.5908689901285999</v>
      </c>
      <c r="K895" s="4">
        <v>0</v>
      </c>
      <c r="L895" s="4">
        <v>0</v>
      </c>
    </row>
    <row r="896" spans="1:12" x14ac:dyDescent="0.3">
      <c r="A896" s="4" t="s">
        <v>915</v>
      </c>
      <c r="B896" s="4" t="s">
        <v>916</v>
      </c>
      <c r="C896" s="4">
        <v>0</v>
      </c>
      <c r="D896" s="4">
        <v>0</v>
      </c>
      <c r="E896" s="4">
        <v>0</v>
      </c>
      <c r="F896" s="4">
        <v>-1.4814871099426199</v>
      </c>
      <c r="G896" s="4">
        <v>0</v>
      </c>
      <c r="H896" s="4">
        <v>-1.86479557770947</v>
      </c>
      <c r="I896" s="4">
        <v>0</v>
      </c>
      <c r="J896" s="4">
        <v>-1.5403385389722499</v>
      </c>
      <c r="K896" s="4">
        <v>0</v>
      </c>
      <c r="L896" s="4">
        <v>0</v>
      </c>
    </row>
    <row r="897" spans="1:12" x14ac:dyDescent="0.3">
      <c r="A897" s="4" t="s">
        <v>933</v>
      </c>
      <c r="B897" s="4" t="s">
        <v>934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-2.1520493669665202</v>
      </c>
      <c r="I897" s="4">
        <v>0</v>
      </c>
      <c r="J897" s="4">
        <v>-1.68809760379554</v>
      </c>
      <c r="K897" s="4">
        <v>0</v>
      </c>
      <c r="L897" s="4">
        <v>0</v>
      </c>
    </row>
    <row r="898" spans="1:12" x14ac:dyDescent="0.3">
      <c r="A898" s="4" t="s">
        <v>782</v>
      </c>
      <c r="B898" s="4" t="s">
        <v>783</v>
      </c>
      <c r="C898" s="4">
        <v>0</v>
      </c>
      <c r="D898" s="4">
        <v>0</v>
      </c>
      <c r="E898" s="4">
        <v>0</v>
      </c>
      <c r="F898" s="4">
        <v>-1.5072566844322901</v>
      </c>
      <c r="G898" s="4">
        <v>0</v>
      </c>
      <c r="H898" s="4">
        <v>-2.34968725710752</v>
      </c>
      <c r="I898" s="4">
        <v>0</v>
      </c>
      <c r="J898" s="4">
        <v>-1.6185121306975001</v>
      </c>
      <c r="K898" s="4">
        <v>0</v>
      </c>
      <c r="L898" s="4">
        <v>0</v>
      </c>
    </row>
    <row r="899" spans="1:12" x14ac:dyDescent="0.3">
      <c r="A899" s="4" t="s">
        <v>937</v>
      </c>
      <c r="B899" s="4" t="s">
        <v>938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-2.2344815294695999</v>
      </c>
      <c r="I899" s="4">
        <v>0</v>
      </c>
      <c r="J899" s="4">
        <v>-2.0977529263310299</v>
      </c>
      <c r="K899" s="4">
        <v>0</v>
      </c>
      <c r="L899" s="4">
        <v>0</v>
      </c>
    </row>
    <row r="900" spans="1:12" x14ac:dyDescent="0.3">
      <c r="A900" s="4" t="s">
        <v>947</v>
      </c>
      <c r="B900" s="4" t="s">
        <v>948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-1.5532950503083001</v>
      </c>
      <c r="I900" s="4">
        <v>0</v>
      </c>
      <c r="J900" s="4">
        <v>-1.63018337849078</v>
      </c>
      <c r="K900" s="4">
        <v>0</v>
      </c>
      <c r="L900" s="4">
        <v>0</v>
      </c>
    </row>
    <row r="901" spans="1:12" x14ac:dyDescent="0.3">
      <c r="A901" s="4" t="s">
        <v>786</v>
      </c>
      <c r="B901" s="4" t="s">
        <v>787</v>
      </c>
      <c r="C901" s="4">
        <v>0</v>
      </c>
      <c r="D901" s="4">
        <v>0</v>
      </c>
      <c r="E901" s="4">
        <v>0</v>
      </c>
      <c r="F901" s="4">
        <v>-1.59784523288984</v>
      </c>
      <c r="G901" s="4">
        <v>0</v>
      </c>
      <c r="H901" s="4">
        <v>-1.6346487467739901</v>
      </c>
      <c r="I901" s="4">
        <v>0</v>
      </c>
      <c r="J901" s="4">
        <v>-1.5464964304139699</v>
      </c>
      <c r="K901" s="4">
        <v>0</v>
      </c>
      <c r="L901" s="4">
        <v>0</v>
      </c>
    </row>
    <row r="902" spans="1:12" x14ac:dyDescent="0.3">
      <c r="A902" s="4" t="s">
        <v>788</v>
      </c>
      <c r="B902" s="4" t="s">
        <v>57</v>
      </c>
      <c r="C902" s="4">
        <v>0</v>
      </c>
      <c r="D902" s="4">
        <v>0</v>
      </c>
      <c r="E902" s="4">
        <v>0</v>
      </c>
      <c r="F902" s="4">
        <v>-1.70293556893535</v>
      </c>
      <c r="G902" s="4">
        <v>0</v>
      </c>
      <c r="H902" s="4">
        <v>-1.9086014200553401</v>
      </c>
      <c r="I902" s="4">
        <v>0</v>
      </c>
      <c r="J902" s="4">
        <v>-1.6433435117876101</v>
      </c>
      <c r="K902" s="4">
        <v>0</v>
      </c>
      <c r="L902" s="4">
        <v>0</v>
      </c>
    </row>
    <row r="903" spans="1:12" x14ac:dyDescent="0.3">
      <c r="A903" s="4" t="s">
        <v>1025</v>
      </c>
      <c r="B903" s="4" t="s">
        <v>1026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-1.93930738015367</v>
      </c>
      <c r="I903" s="4">
        <v>0</v>
      </c>
      <c r="J903" s="4">
        <v>-2.2249158978403201</v>
      </c>
      <c r="K903" s="4">
        <v>0</v>
      </c>
      <c r="L903" s="4">
        <v>0</v>
      </c>
    </row>
    <row r="904" spans="1:12" x14ac:dyDescent="0.3">
      <c r="A904" s="4" t="s">
        <v>1029</v>
      </c>
      <c r="B904" s="4" t="s">
        <v>975</v>
      </c>
      <c r="C904" s="4">
        <v>0</v>
      </c>
      <c r="D904" s="4">
        <v>0</v>
      </c>
      <c r="E904" s="4">
        <v>0</v>
      </c>
      <c r="F904" s="4">
        <v>-1.3043320542835</v>
      </c>
      <c r="G904" s="4">
        <v>0</v>
      </c>
      <c r="H904" s="4">
        <v>-1.8643911702965299</v>
      </c>
      <c r="I904" s="4">
        <v>0</v>
      </c>
      <c r="J904" s="4">
        <v>-1.5317668923313299</v>
      </c>
      <c r="K904" s="4">
        <v>0</v>
      </c>
      <c r="L904" s="4">
        <v>0</v>
      </c>
    </row>
    <row r="905" spans="1:12" x14ac:dyDescent="0.3">
      <c r="A905" s="4" t="s">
        <v>1060</v>
      </c>
      <c r="B905" s="4" t="s">
        <v>1061</v>
      </c>
      <c r="C905" s="4">
        <v>0</v>
      </c>
      <c r="D905" s="4">
        <v>0</v>
      </c>
      <c r="E905" s="4">
        <v>0</v>
      </c>
      <c r="F905" s="4">
        <v>-1.2611206362124201</v>
      </c>
      <c r="G905" s="4">
        <v>0</v>
      </c>
      <c r="H905" s="4">
        <v>-1.8411094075454699</v>
      </c>
      <c r="I905" s="4">
        <v>0</v>
      </c>
      <c r="J905" s="4">
        <v>-1.5126431784325101</v>
      </c>
      <c r="K905" s="4">
        <v>0</v>
      </c>
      <c r="L905" s="4">
        <v>0</v>
      </c>
    </row>
    <row r="906" spans="1:12" x14ac:dyDescent="0.3">
      <c r="A906" s="4" t="s">
        <v>1702</v>
      </c>
      <c r="B906" s="4" t="s">
        <v>1703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-1.48121856517171</v>
      </c>
      <c r="I906" s="4">
        <v>0</v>
      </c>
      <c r="J906" s="4">
        <v>-1.75268645762399</v>
      </c>
      <c r="K906" s="4">
        <v>0</v>
      </c>
      <c r="L906" s="4">
        <v>0</v>
      </c>
    </row>
    <row r="907" spans="1:12" x14ac:dyDescent="0.3">
      <c r="A907" s="4" t="s">
        <v>791</v>
      </c>
      <c r="B907" s="4" t="s">
        <v>792</v>
      </c>
      <c r="C907" s="4">
        <v>0</v>
      </c>
      <c r="D907" s="4">
        <v>0</v>
      </c>
      <c r="E907" s="4">
        <v>0</v>
      </c>
      <c r="F907" s="4">
        <v>-1.6862709171425201</v>
      </c>
      <c r="G907" s="4">
        <v>0</v>
      </c>
      <c r="H907" s="4">
        <v>-2.0203806211292301</v>
      </c>
      <c r="I907" s="4">
        <v>0</v>
      </c>
      <c r="J907" s="4">
        <v>-1.79879988999723</v>
      </c>
      <c r="K907" s="4">
        <v>0</v>
      </c>
      <c r="L907" s="4">
        <v>0</v>
      </c>
    </row>
    <row r="908" spans="1:12" x14ac:dyDescent="0.3">
      <c r="A908" s="4" t="s">
        <v>1078</v>
      </c>
      <c r="B908" s="4" t="s">
        <v>1079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-1.5687441082826501</v>
      </c>
      <c r="I908" s="4">
        <v>0</v>
      </c>
      <c r="J908" s="4">
        <v>-1.56233588675796</v>
      </c>
      <c r="K908" s="4">
        <v>0</v>
      </c>
      <c r="L908" s="4">
        <v>0</v>
      </c>
    </row>
    <row r="909" spans="1:12" x14ac:dyDescent="0.3">
      <c r="A909" s="4" t="s">
        <v>797</v>
      </c>
      <c r="B909" s="4" t="s">
        <v>798</v>
      </c>
      <c r="C909" s="4">
        <v>0</v>
      </c>
      <c r="D909" s="4">
        <v>0</v>
      </c>
      <c r="E909" s="4">
        <v>0</v>
      </c>
      <c r="F909" s="4">
        <v>-1.76070196848032</v>
      </c>
      <c r="G909" s="4">
        <v>0</v>
      </c>
      <c r="H909" s="4">
        <v>-1.9208913387248601</v>
      </c>
      <c r="I909" s="4">
        <v>0</v>
      </c>
      <c r="J909" s="4">
        <v>-1.8008380865101801</v>
      </c>
      <c r="K909" s="4">
        <v>0</v>
      </c>
      <c r="L909" s="4">
        <v>0</v>
      </c>
    </row>
    <row r="910" spans="1:12" x14ac:dyDescent="0.3">
      <c r="A910" s="4" t="s">
        <v>799</v>
      </c>
      <c r="B910" s="4" t="s">
        <v>800</v>
      </c>
      <c r="C910" s="4">
        <v>0</v>
      </c>
      <c r="D910" s="4">
        <v>0</v>
      </c>
      <c r="E910" s="4">
        <v>0</v>
      </c>
      <c r="F910" s="4">
        <v>-1.8841702029893801</v>
      </c>
      <c r="G910" s="4">
        <v>0</v>
      </c>
      <c r="H910" s="4">
        <v>-1.79893758437166</v>
      </c>
      <c r="I910" s="4">
        <v>0</v>
      </c>
      <c r="J910" s="4">
        <v>-1.96971621798598</v>
      </c>
      <c r="K910" s="4">
        <v>0</v>
      </c>
      <c r="L910" s="4">
        <v>0</v>
      </c>
    </row>
    <row r="911" spans="1:12" x14ac:dyDescent="0.3">
      <c r="A911" s="4" t="s">
        <v>1111</v>
      </c>
      <c r="B911" s="4" t="s">
        <v>1112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-2.0014444550770598</v>
      </c>
      <c r="I911" s="4">
        <v>0</v>
      </c>
      <c r="J911" s="4">
        <v>-2.3198179448560401</v>
      </c>
      <c r="K911" s="4">
        <v>0</v>
      </c>
      <c r="L911" s="4">
        <v>0</v>
      </c>
    </row>
    <row r="912" spans="1:12" x14ac:dyDescent="0.3">
      <c r="A912" s="4" t="s">
        <v>801</v>
      </c>
      <c r="B912" s="4" t="s">
        <v>802</v>
      </c>
      <c r="C912" s="4">
        <v>0</v>
      </c>
      <c r="D912" s="4">
        <v>0</v>
      </c>
      <c r="E912" s="4">
        <v>0</v>
      </c>
      <c r="F912" s="4">
        <v>-2.1935025619459698</v>
      </c>
      <c r="G912" s="4">
        <v>0</v>
      </c>
      <c r="H912" s="4">
        <v>-2.62285128407061</v>
      </c>
      <c r="I912" s="4">
        <v>0</v>
      </c>
      <c r="J912" s="4">
        <v>-2.3166664003083302</v>
      </c>
      <c r="K912" s="4">
        <v>0</v>
      </c>
      <c r="L912" s="4">
        <v>0</v>
      </c>
    </row>
    <row r="913" spans="1:12" x14ac:dyDescent="0.3">
      <c r="A913" s="4" t="s">
        <v>803</v>
      </c>
      <c r="B913" s="4" t="s">
        <v>804</v>
      </c>
      <c r="C913" s="4">
        <v>0</v>
      </c>
      <c r="D913" s="4">
        <v>0</v>
      </c>
      <c r="E913" s="4">
        <v>0</v>
      </c>
      <c r="F913" s="4">
        <v>-1.6383093594026099</v>
      </c>
      <c r="G913" s="4">
        <v>0</v>
      </c>
      <c r="H913" s="4">
        <v>-1.83985625605423</v>
      </c>
      <c r="I913" s="4">
        <v>0</v>
      </c>
      <c r="J913" s="4">
        <v>-1.5560288053982301</v>
      </c>
      <c r="K913" s="4">
        <v>0</v>
      </c>
      <c r="L913" s="4">
        <v>0</v>
      </c>
    </row>
    <row r="914" spans="1:12" x14ac:dyDescent="0.3">
      <c r="A914" s="4" t="s">
        <v>1150</v>
      </c>
      <c r="B914" s="4" t="s">
        <v>1151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-3.9120391949819</v>
      </c>
      <c r="I914" s="4">
        <v>0</v>
      </c>
      <c r="J914" s="4">
        <v>-2.2014601132183</v>
      </c>
      <c r="K914" s="4">
        <v>0</v>
      </c>
      <c r="L914" s="4">
        <v>0</v>
      </c>
    </row>
    <row r="915" spans="1:12" x14ac:dyDescent="0.3">
      <c r="A915" s="4" t="s">
        <v>809</v>
      </c>
      <c r="B915" s="4" t="s">
        <v>810</v>
      </c>
      <c r="C915" s="4">
        <v>0</v>
      </c>
      <c r="D915" s="4">
        <v>0</v>
      </c>
      <c r="E915" s="4">
        <v>0</v>
      </c>
      <c r="F915" s="4">
        <v>-1.7947920100450001</v>
      </c>
      <c r="G915" s="4">
        <v>0</v>
      </c>
      <c r="H915" s="4">
        <v>-1.42372756318765</v>
      </c>
      <c r="I915" s="4">
        <v>0</v>
      </c>
      <c r="J915" s="4">
        <v>-1.5117587055544901</v>
      </c>
      <c r="K915" s="4">
        <v>0</v>
      </c>
      <c r="L915" s="4">
        <v>0</v>
      </c>
    </row>
    <row r="916" spans="1:12" x14ac:dyDescent="0.3">
      <c r="A916" s="4" t="s">
        <v>1170</v>
      </c>
      <c r="B916" s="4" t="s">
        <v>1171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-2.18373672235637</v>
      </c>
      <c r="I916" s="4">
        <v>0</v>
      </c>
      <c r="J916" s="4">
        <v>-2.01902396071227</v>
      </c>
      <c r="K916" s="4">
        <v>0</v>
      </c>
      <c r="L916" s="4">
        <v>0</v>
      </c>
    </row>
    <row r="917" spans="1:12" x14ac:dyDescent="0.3">
      <c r="A917" s="4" t="s">
        <v>1180</v>
      </c>
      <c r="B917" s="4" t="s">
        <v>1181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-2.1115951514672902</v>
      </c>
      <c r="I917" s="4">
        <v>0</v>
      </c>
      <c r="J917" s="4">
        <v>-1.77428437642613</v>
      </c>
      <c r="K917" s="4">
        <v>0</v>
      </c>
      <c r="L917" s="4">
        <v>0</v>
      </c>
    </row>
    <row r="918" spans="1:12" x14ac:dyDescent="0.3">
      <c r="A918" s="4" t="s">
        <v>1182</v>
      </c>
      <c r="B918" s="4" t="s">
        <v>1183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-1.9353753099664099</v>
      </c>
      <c r="I918" s="4">
        <v>0</v>
      </c>
      <c r="J918" s="4">
        <v>-1.60075355999703</v>
      </c>
      <c r="K918" s="4">
        <v>0</v>
      </c>
      <c r="L918" s="4">
        <v>0</v>
      </c>
    </row>
    <row r="919" spans="1:12" x14ac:dyDescent="0.3">
      <c r="A919" s="4" t="s">
        <v>1187</v>
      </c>
      <c r="B919" s="4" t="s">
        <v>1188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-2.1260227695780101</v>
      </c>
      <c r="I919" s="4">
        <v>0</v>
      </c>
      <c r="J919" s="4">
        <v>-1.79122749051709</v>
      </c>
      <c r="K919" s="4">
        <v>0</v>
      </c>
      <c r="L919" s="4">
        <v>0</v>
      </c>
    </row>
    <row r="920" spans="1:12" x14ac:dyDescent="0.3">
      <c r="A920" s="4" t="s">
        <v>811</v>
      </c>
      <c r="B920" s="4" t="s">
        <v>812</v>
      </c>
      <c r="C920" s="4">
        <v>0</v>
      </c>
      <c r="D920" s="4">
        <v>0</v>
      </c>
      <c r="E920" s="4">
        <v>0</v>
      </c>
      <c r="F920" s="4">
        <v>-1.53124023398664</v>
      </c>
      <c r="G920" s="4">
        <v>0</v>
      </c>
      <c r="H920" s="4">
        <v>-2.2814445992264401</v>
      </c>
      <c r="I920" s="4">
        <v>0</v>
      </c>
      <c r="J920" s="4">
        <v>-1.9759511978549</v>
      </c>
      <c r="K920" s="4">
        <v>0</v>
      </c>
      <c r="L920" s="4">
        <v>0</v>
      </c>
    </row>
    <row r="921" spans="1:12" x14ac:dyDescent="0.3">
      <c r="A921" s="4" t="s">
        <v>1242</v>
      </c>
      <c r="B921" s="4" t="s">
        <v>1243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-3.30913055199012</v>
      </c>
      <c r="I921" s="4">
        <v>0</v>
      </c>
      <c r="J921" s="4">
        <v>-2.4964580221410002</v>
      </c>
      <c r="K921" s="4">
        <v>0</v>
      </c>
      <c r="L921" s="4">
        <v>0</v>
      </c>
    </row>
    <row r="922" spans="1:12" x14ac:dyDescent="0.3">
      <c r="A922" s="4" t="s">
        <v>1260</v>
      </c>
      <c r="B922" s="4" t="s">
        <v>1261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-2.0892954411224798</v>
      </c>
      <c r="I922" s="4">
        <v>0</v>
      </c>
      <c r="J922" s="4">
        <v>-1.66575022383127</v>
      </c>
      <c r="K922" s="4">
        <v>0</v>
      </c>
      <c r="L922" s="4">
        <v>0</v>
      </c>
    </row>
    <row r="923" spans="1:12" x14ac:dyDescent="0.3">
      <c r="A923" s="4" t="s">
        <v>1280</v>
      </c>
      <c r="B923" s="4" t="s">
        <v>1281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-1.87207345517443</v>
      </c>
      <c r="I923" s="4">
        <v>0</v>
      </c>
      <c r="J923" s="4">
        <v>-2.1439406203031601</v>
      </c>
      <c r="K923" s="4">
        <v>0</v>
      </c>
      <c r="L923" s="4">
        <v>0</v>
      </c>
    </row>
    <row r="924" spans="1:12" x14ac:dyDescent="0.3">
      <c r="A924" s="4" t="s">
        <v>1295</v>
      </c>
      <c r="B924" s="4" t="s">
        <v>1296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-2.3889482519512502</v>
      </c>
      <c r="I924" s="4">
        <v>0</v>
      </c>
      <c r="J924" s="4">
        <v>-2.2776044785380498</v>
      </c>
      <c r="K924" s="4">
        <v>0</v>
      </c>
      <c r="L924" s="4">
        <v>0</v>
      </c>
    </row>
    <row r="925" spans="1:12" x14ac:dyDescent="0.3">
      <c r="A925" s="4" t="s">
        <v>817</v>
      </c>
      <c r="B925" s="4" t="s">
        <v>818</v>
      </c>
      <c r="C925" s="4">
        <v>0</v>
      </c>
      <c r="D925" s="4">
        <v>0</v>
      </c>
      <c r="E925" s="4">
        <v>0</v>
      </c>
      <c r="F925" s="4">
        <v>-1.5574489904383899</v>
      </c>
      <c r="G925" s="4">
        <v>0</v>
      </c>
      <c r="H925" s="4">
        <v>-1.83471203838049</v>
      </c>
      <c r="I925" s="4">
        <v>0</v>
      </c>
      <c r="J925" s="4">
        <v>-1.5864630442831</v>
      </c>
      <c r="K925" s="4">
        <v>0</v>
      </c>
      <c r="L925" s="4">
        <v>0</v>
      </c>
    </row>
    <row r="926" spans="1:12" x14ac:dyDescent="0.3">
      <c r="A926" s="4" t="s">
        <v>819</v>
      </c>
      <c r="B926" s="4" t="s">
        <v>820</v>
      </c>
      <c r="C926" s="4">
        <v>0</v>
      </c>
      <c r="D926" s="4">
        <v>0</v>
      </c>
      <c r="E926" s="4">
        <v>0</v>
      </c>
      <c r="F926" s="4">
        <v>-1.7179184875396101</v>
      </c>
      <c r="G926" s="4">
        <v>0</v>
      </c>
      <c r="H926" s="4">
        <v>-2.1840727974043301</v>
      </c>
      <c r="I926" s="4">
        <v>0</v>
      </c>
      <c r="J926" s="4">
        <v>-1.6508276380787501</v>
      </c>
      <c r="K926" s="4">
        <v>0</v>
      </c>
      <c r="L926" s="4">
        <v>0</v>
      </c>
    </row>
    <row r="927" spans="1:12" x14ac:dyDescent="0.3">
      <c r="A927" s="4" t="s">
        <v>1329</v>
      </c>
      <c r="B927" s="4" t="s">
        <v>1330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-1.94373012235184</v>
      </c>
      <c r="I927" s="4">
        <v>0</v>
      </c>
      <c r="J927" s="4">
        <v>-1.56595635627209</v>
      </c>
      <c r="K927" s="4">
        <v>0</v>
      </c>
      <c r="L927" s="4">
        <v>0</v>
      </c>
    </row>
    <row r="928" spans="1:12" x14ac:dyDescent="0.3">
      <c r="A928" s="4" t="s">
        <v>1341</v>
      </c>
      <c r="B928" s="4" t="s">
        <v>1342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-2.3690740907246202</v>
      </c>
      <c r="I928" s="4">
        <v>0</v>
      </c>
      <c r="J928" s="4">
        <v>-1.86320395130339</v>
      </c>
      <c r="K928" s="4">
        <v>0</v>
      </c>
      <c r="L928" s="4">
        <v>0</v>
      </c>
    </row>
    <row r="929" spans="1:12" x14ac:dyDescent="0.3">
      <c r="A929" s="4" t="s">
        <v>1349</v>
      </c>
      <c r="B929" s="4" t="s">
        <v>1350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-1.63724372158825</v>
      </c>
      <c r="I929" s="4">
        <v>0</v>
      </c>
      <c r="J929" s="4">
        <v>-1.6717737626636</v>
      </c>
      <c r="K929" s="4">
        <v>0</v>
      </c>
      <c r="L929" s="4">
        <v>0</v>
      </c>
    </row>
    <row r="930" spans="1:12" x14ac:dyDescent="0.3">
      <c r="A930" s="4" t="s">
        <v>1389</v>
      </c>
      <c r="B930" s="4" t="s">
        <v>1390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-2.7747722859363799</v>
      </c>
      <c r="I930" s="4">
        <v>0</v>
      </c>
      <c r="J930" s="4">
        <v>-2.2233185382682001</v>
      </c>
      <c r="K930" s="4">
        <v>0</v>
      </c>
      <c r="L930" s="4">
        <v>0</v>
      </c>
    </row>
    <row r="931" spans="1:12" x14ac:dyDescent="0.3">
      <c r="A931" s="4" t="s">
        <v>825</v>
      </c>
      <c r="B931" s="4" t="s">
        <v>826</v>
      </c>
      <c r="C931" s="4">
        <v>0</v>
      </c>
      <c r="D931" s="4">
        <v>0</v>
      </c>
      <c r="E931" s="4">
        <v>0</v>
      </c>
      <c r="F931" s="4">
        <v>-1.53985026129976</v>
      </c>
      <c r="G931" s="4">
        <v>0</v>
      </c>
      <c r="H931" s="4">
        <v>-2.37614919780198</v>
      </c>
      <c r="I931" s="4">
        <v>0</v>
      </c>
      <c r="J931" s="4">
        <v>-1.57734625891729</v>
      </c>
      <c r="K931" s="4">
        <v>0</v>
      </c>
      <c r="L931" s="4">
        <v>0</v>
      </c>
    </row>
    <row r="932" spans="1:12" x14ac:dyDescent="0.3">
      <c r="A932" s="4" t="s">
        <v>1393</v>
      </c>
      <c r="B932" s="4" t="s">
        <v>1394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-1.7687499466451699</v>
      </c>
      <c r="I932" s="4">
        <v>0</v>
      </c>
      <c r="J932" s="4">
        <v>-1.6833072622221501</v>
      </c>
      <c r="K932" s="4">
        <v>0</v>
      </c>
      <c r="L932" s="4">
        <v>0</v>
      </c>
    </row>
    <row r="933" spans="1:12" x14ac:dyDescent="0.3">
      <c r="A933" s="4" t="s">
        <v>1396</v>
      </c>
      <c r="B933" s="4" t="s">
        <v>932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-2.2539887712901501</v>
      </c>
      <c r="I933" s="4">
        <v>0</v>
      </c>
      <c r="J933" s="4">
        <v>-1.6542720325404401</v>
      </c>
      <c r="K933" s="4">
        <v>0</v>
      </c>
      <c r="L933" s="4">
        <v>0</v>
      </c>
    </row>
    <row r="934" spans="1:12" x14ac:dyDescent="0.3">
      <c r="A934" s="4" t="s">
        <v>837</v>
      </c>
      <c r="B934" s="4" t="s">
        <v>838</v>
      </c>
      <c r="C934" s="4">
        <v>0</v>
      </c>
      <c r="D934" s="4">
        <v>0</v>
      </c>
      <c r="E934" s="4">
        <v>0</v>
      </c>
      <c r="F934" s="4">
        <v>-1.69514021341215</v>
      </c>
      <c r="G934" s="4">
        <v>0</v>
      </c>
      <c r="H934" s="4">
        <v>-2.2284147676665902</v>
      </c>
      <c r="I934" s="4">
        <v>0</v>
      </c>
      <c r="J934" s="4">
        <v>-1.74171113264574</v>
      </c>
      <c r="K934" s="4">
        <v>0</v>
      </c>
      <c r="L934" s="4">
        <v>0</v>
      </c>
    </row>
    <row r="935" spans="1:12" x14ac:dyDescent="0.3">
      <c r="A935" s="4" t="s">
        <v>843</v>
      </c>
      <c r="B935" s="4" t="s">
        <v>844</v>
      </c>
      <c r="C935" s="4">
        <v>0</v>
      </c>
      <c r="D935" s="4">
        <v>0</v>
      </c>
      <c r="E935" s="4">
        <v>0</v>
      </c>
      <c r="F935" s="4">
        <v>-1.5326046770780499</v>
      </c>
      <c r="G935" s="4">
        <v>0</v>
      </c>
      <c r="H935" s="4">
        <v>-2.0466931886872599</v>
      </c>
      <c r="I935" s="4">
        <v>0</v>
      </c>
      <c r="J935" s="4">
        <v>-1.6581324367752901</v>
      </c>
      <c r="K935" s="4">
        <v>0</v>
      </c>
      <c r="L935" s="4">
        <v>0</v>
      </c>
    </row>
    <row r="936" spans="1:12" x14ac:dyDescent="0.3">
      <c r="A936" s="4" t="s">
        <v>847</v>
      </c>
      <c r="B936" s="4" t="s">
        <v>848</v>
      </c>
      <c r="C936" s="4">
        <v>0</v>
      </c>
      <c r="D936" s="4">
        <v>0</v>
      </c>
      <c r="E936" s="4">
        <v>0</v>
      </c>
      <c r="F936" s="4">
        <v>-1.8751637601256099</v>
      </c>
      <c r="G936" s="4">
        <v>0</v>
      </c>
      <c r="H936" s="4">
        <v>-2.2015676943719198</v>
      </c>
      <c r="I936" s="4">
        <v>0</v>
      </c>
      <c r="J936" s="4">
        <v>-1.5368619886254</v>
      </c>
      <c r="K936" s="4">
        <v>0</v>
      </c>
      <c r="L936" s="4">
        <v>0</v>
      </c>
    </row>
    <row r="937" spans="1:12" x14ac:dyDescent="0.3">
      <c r="A937" s="4" t="s">
        <v>1462</v>
      </c>
      <c r="B937" s="4" t="s">
        <v>1463</v>
      </c>
      <c r="C937" s="4">
        <v>0</v>
      </c>
      <c r="D937" s="4">
        <v>0</v>
      </c>
      <c r="E937" s="4">
        <v>0</v>
      </c>
      <c r="F937" s="4">
        <v>-1.49832226782874</v>
      </c>
      <c r="G937" s="4">
        <v>0</v>
      </c>
      <c r="H937" s="4">
        <v>-1.95407932530576</v>
      </c>
      <c r="I937" s="4">
        <v>0</v>
      </c>
      <c r="J937" s="4">
        <v>-1.51735016073637</v>
      </c>
      <c r="K937" s="4">
        <v>0</v>
      </c>
      <c r="L937" s="4">
        <v>0</v>
      </c>
    </row>
    <row r="938" spans="1:12" x14ac:dyDescent="0.3">
      <c r="A938" s="4" t="s">
        <v>1481</v>
      </c>
      <c r="B938" s="4" t="s">
        <v>1482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-2.1945466695017801</v>
      </c>
      <c r="I938" s="4">
        <v>0</v>
      </c>
      <c r="J938" s="4">
        <v>-1.5453203862834599</v>
      </c>
      <c r="K938" s="4">
        <v>0</v>
      </c>
      <c r="L938" s="4">
        <v>0</v>
      </c>
    </row>
    <row r="939" spans="1:12" x14ac:dyDescent="0.3">
      <c r="A939" s="4" t="s">
        <v>1487</v>
      </c>
      <c r="B939" s="4" t="s">
        <v>1488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-1.9388386279557901</v>
      </c>
      <c r="I939" s="4">
        <v>0</v>
      </c>
      <c r="J939" s="4">
        <v>-1.8596704987393899</v>
      </c>
      <c r="K939" s="4">
        <v>0</v>
      </c>
      <c r="L939" s="4">
        <v>0</v>
      </c>
    </row>
    <row r="940" spans="1:12" x14ac:dyDescent="0.3">
      <c r="A940" s="4" t="s">
        <v>853</v>
      </c>
      <c r="B940" s="4" t="s">
        <v>854</v>
      </c>
      <c r="C940" s="4">
        <v>0</v>
      </c>
      <c r="D940" s="4">
        <v>0</v>
      </c>
      <c r="E940" s="4">
        <v>0</v>
      </c>
      <c r="F940" s="4">
        <v>-1.6185766999216999</v>
      </c>
      <c r="G940" s="4">
        <v>0</v>
      </c>
      <c r="H940" s="4">
        <v>-1.5785066772243801</v>
      </c>
      <c r="I940" s="4">
        <v>0</v>
      </c>
      <c r="J940" s="4">
        <v>-1.5722764437538601</v>
      </c>
      <c r="K940" s="4">
        <v>0</v>
      </c>
      <c r="L940" s="4">
        <v>0</v>
      </c>
    </row>
    <row r="941" spans="1:12" x14ac:dyDescent="0.3">
      <c r="A941" s="4" t="s">
        <v>1506</v>
      </c>
      <c r="B941" s="4" t="s">
        <v>1507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-3.4280885541409498</v>
      </c>
      <c r="I941" s="4">
        <v>0</v>
      </c>
      <c r="J941" s="4">
        <v>-3.0157758261272001</v>
      </c>
      <c r="K941" s="4">
        <v>0</v>
      </c>
      <c r="L941" s="4">
        <v>0</v>
      </c>
    </row>
    <row r="942" spans="1:12" x14ac:dyDescent="0.3">
      <c r="A942" s="4" t="s">
        <v>1526</v>
      </c>
      <c r="B942" s="4" t="s">
        <v>225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-2.0165098712471701</v>
      </c>
      <c r="I942" s="4">
        <v>0</v>
      </c>
      <c r="J942" s="4">
        <v>-2.0560544310823898</v>
      </c>
      <c r="K942" s="4">
        <v>0</v>
      </c>
      <c r="L942" s="4">
        <v>0</v>
      </c>
    </row>
    <row r="943" spans="1:12" x14ac:dyDescent="0.3">
      <c r="A943" s="4" t="s">
        <v>861</v>
      </c>
      <c r="B943" s="4" t="s">
        <v>862</v>
      </c>
      <c r="C943" s="4">
        <v>0</v>
      </c>
      <c r="D943" s="4">
        <v>0</v>
      </c>
      <c r="E943" s="4">
        <v>0</v>
      </c>
      <c r="F943" s="4">
        <v>-1.56272371278112</v>
      </c>
      <c r="G943" s="4">
        <v>0</v>
      </c>
      <c r="H943" s="4">
        <v>-1.9116767969631601</v>
      </c>
      <c r="I943" s="4">
        <v>0</v>
      </c>
      <c r="J943" s="4">
        <v>-1.5353422815034501</v>
      </c>
      <c r="K943" s="4">
        <v>0</v>
      </c>
      <c r="L943" s="4">
        <v>0</v>
      </c>
    </row>
    <row r="944" spans="1:12" x14ac:dyDescent="0.3">
      <c r="A944" s="4" t="s">
        <v>1704</v>
      </c>
      <c r="B944" s="4" t="s">
        <v>1705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-1.4640273658201099</v>
      </c>
      <c r="I944" s="4">
        <v>0</v>
      </c>
      <c r="J944" s="4">
        <v>-1.6785624652442599</v>
      </c>
      <c r="K944" s="4">
        <v>0</v>
      </c>
      <c r="L944" s="4">
        <v>0</v>
      </c>
    </row>
    <row r="945" spans="1:12" x14ac:dyDescent="0.3">
      <c r="A945" s="4" t="s">
        <v>1551</v>
      </c>
      <c r="B945" s="4" t="s">
        <v>1552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-2.0753838941631</v>
      </c>
      <c r="I945" s="4">
        <v>0</v>
      </c>
      <c r="J945" s="4">
        <v>-1.6520042489342099</v>
      </c>
      <c r="K945" s="4">
        <v>0</v>
      </c>
      <c r="L945" s="4">
        <v>0</v>
      </c>
    </row>
    <row r="946" spans="1:12" x14ac:dyDescent="0.3">
      <c r="A946" s="4" t="s">
        <v>865</v>
      </c>
      <c r="B946" s="4" t="s">
        <v>866</v>
      </c>
      <c r="C946" s="4">
        <v>0</v>
      </c>
      <c r="D946" s="4">
        <v>0</v>
      </c>
      <c r="E946" s="4">
        <v>0</v>
      </c>
      <c r="F946" s="4">
        <v>-1.5907004341398201</v>
      </c>
      <c r="G946" s="4">
        <v>0</v>
      </c>
      <c r="H946" s="4">
        <v>-2.57813367951836</v>
      </c>
      <c r="I946" s="4">
        <v>0</v>
      </c>
      <c r="J946" s="4">
        <v>-1.6475872845203301</v>
      </c>
      <c r="K946" s="4">
        <v>0</v>
      </c>
      <c r="L946" s="4">
        <v>0</v>
      </c>
    </row>
    <row r="947" spans="1:12" x14ac:dyDescent="0.3">
      <c r="A947" s="4" t="s">
        <v>869</v>
      </c>
      <c r="B947" s="4" t="s">
        <v>870</v>
      </c>
      <c r="C947" s="4">
        <v>0</v>
      </c>
      <c r="D947" s="4">
        <v>0</v>
      </c>
      <c r="E947" s="4">
        <v>0</v>
      </c>
      <c r="F947" s="4">
        <v>-2.06232968988737</v>
      </c>
      <c r="G947" s="4">
        <v>0</v>
      </c>
      <c r="H947" s="4">
        <v>-2.85769906905551</v>
      </c>
      <c r="I947" s="4">
        <v>0</v>
      </c>
      <c r="J947" s="4">
        <v>-2.3394502995619901</v>
      </c>
      <c r="K947" s="4">
        <v>0</v>
      </c>
      <c r="L947" s="4">
        <v>0</v>
      </c>
    </row>
    <row r="948" spans="1:12" x14ac:dyDescent="0.3">
      <c r="A948" s="4" t="s">
        <v>1635</v>
      </c>
      <c r="B948" s="4" t="s">
        <v>1636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-1.93545805632824</v>
      </c>
      <c r="I948" s="4">
        <v>0</v>
      </c>
      <c r="J948" s="4">
        <v>-1.7210553212980599</v>
      </c>
      <c r="K948" s="4">
        <v>0</v>
      </c>
      <c r="L948" s="4">
        <v>0</v>
      </c>
    </row>
    <row r="949" spans="1:12" x14ac:dyDescent="0.3">
      <c r="A949" s="4" t="s">
        <v>877</v>
      </c>
      <c r="B949" s="4" t="s">
        <v>878</v>
      </c>
      <c r="C949" s="4">
        <v>0</v>
      </c>
      <c r="D949" s="4">
        <v>0</v>
      </c>
      <c r="E949" s="4">
        <v>0</v>
      </c>
      <c r="F949" s="4">
        <v>-1.5256628033795201</v>
      </c>
      <c r="G949" s="4">
        <v>0</v>
      </c>
      <c r="H949" s="4">
        <v>-1.3864746707742199</v>
      </c>
      <c r="I949" s="4">
        <v>0</v>
      </c>
      <c r="J949" s="4">
        <v>-1.5107311101990599</v>
      </c>
      <c r="K949" s="4">
        <v>0</v>
      </c>
      <c r="L949" s="4">
        <v>0</v>
      </c>
    </row>
    <row r="950" spans="1:12" x14ac:dyDescent="0.3">
      <c r="A950" s="4" t="s">
        <v>879</v>
      </c>
      <c r="B950" s="4" t="s">
        <v>880</v>
      </c>
      <c r="C950" s="4">
        <v>0</v>
      </c>
      <c r="D950" s="4">
        <v>0</v>
      </c>
      <c r="E950" s="4">
        <v>0</v>
      </c>
      <c r="F950" s="4">
        <v>-1.7880998019099801</v>
      </c>
      <c r="G950" s="4">
        <v>0</v>
      </c>
      <c r="H950" s="4">
        <v>-2.2592681493597802</v>
      </c>
      <c r="I950" s="4">
        <v>0</v>
      </c>
      <c r="J950" s="4">
        <v>-2.3501156947616</v>
      </c>
      <c r="K950" s="4">
        <v>0</v>
      </c>
      <c r="L950" s="4">
        <v>0</v>
      </c>
    </row>
  </sheetData>
  <autoFilter ref="A2:L2" xr:uid="{DE5E7225-A450-4307-8B98-08D51B835C5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782E-E232-4EF2-AB1D-EEBD3E6001E5}">
  <dimension ref="A2:P155"/>
  <sheetViews>
    <sheetView tabSelected="1" topLeftCell="E1" workbookViewId="0">
      <selection activeCell="K3" sqref="K3:P21"/>
    </sheetView>
  </sheetViews>
  <sheetFormatPr baseColWidth="10" defaultRowHeight="14.4" x14ac:dyDescent="0.3"/>
  <cols>
    <col min="3" max="3" width="14.6640625" customWidth="1"/>
    <col min="4" max="4" width="14.77734375" customWidth="1"/>
    <col min="5" max="5" width="14.6640625" customWidth="1"/>
    <col min="6" max="6" width="16.6640625" customWidth="1"/>
    <col min="7" max="7" width="14.5546875" customWidth="1"/>
  </cols>
  <sheetData>
    <row r="2" spans="1:16" x14ac:dyDescent="0.3">
      <c r="A2" t="s">
        <v>1991</v>
      </c>
      <c r="K2" t="s">
        <v>1990</v>
      </c>
    </row>
    <row r="3" spans="1:16" x14ac:dyDescent="0.3">
      <c r="K3" s="27" t="s">
        <v>1989</v>
      </c>
      <c r="L3" s="60" t="s">
        <v>1971</v>
      </c>
      <c r="M3" s="60" t="s">
        <v>1972</v>
      </c>
      <c r="N3" s="60" t="s">
        <v>1788</v>
      </c>
      <c r="O3" s="60" t="s">
        <v>1973</v>
      </c>
      <c r="P3" s="60" t="s">
        <v>1790</v>
      </c>
    </row>
    <row r="4" spans="1:16" x14ac:dyDescent="0.3">
      <c r="A4" s="27" t="s">
        <v>1989</v>
      </c>
      <c r="B4" s="60" t="s">
        <v>1971</v>
      </c>
      <c r="C4" s="60" t="s">
        <v>1972</v>
      </c>
      <c r="D4" s="60" t="s">
        <v>1788</v>
      </c>
      <c r="E4" s="60" t="s">
        <v>1973</v>
      </c>
      <c r="F4" s="60" t="s">
        <v>1790</v>
      </c>
      <c r="K4" s="27" t="s">
        <v>1988</v>
      </c>
      <c r="L4" s="30"/>
      <c r="M4" s="27" t="s">
        <v>1720</v>
      </c>
      <c r="N4" s="27" t="s">
        <v>1720</v>
      </c>
      <c r="O4" s="27" t="s">
        <v>1720</v>
      </c>
      <c r="P4" s="27" t="s">
        <v>1720</v>
      </c>
    </row>
    <row r="5" spans="1:16" x14ac:dyDescent="0.3">
      <c r="A5" s="27" t="s">
        <v>1965</v>
      </c>
      <c r="B5" s="27"/>
      <c r="C5" s="27"/>
      <c r="D5" s="27"/>
      <c r="E5" s="34"/>
      <c r="F5" s="27"/>
      <c r="K5" s="27" t="s">
        <v>1987</v>
      </c>
      <c r="L5" s="30"/>
      <c r="M5" s="27" t="s">
        <v>1720</v>
      </c>
      <c r="N5" s="27" t="s">
        <v>1720</v>
      </c>
      <c r="O5" s="27" t="s">
        <v>1720</v>
      </c>
      <c r="P5" s="27" t="s">
        <v>1720</v>
      </c>
    </row>
    <row r="6" spans="1:16" x14ac:dyDescent="0.3">
      <c r="A6" s="27" t="s">
        <v>1964</v>
      </c>
      <c r="B6" s="27"/>
      <c r="C6" s="27"/>
      <c r="D6" s="27"/>
      <c r="E6" s="55"/>
      <c r="F6" s="56"/>
      <c r="K6" s="27" t="s">
        <v>1986</v>
      </c>
      <c r="L6" s="27"/>
      <c r="M6" s="27" t="s">
        <v>1720</v>
      </c>
      <c r="N6" s="27" t="s">
        <v>1720</v>
      </c>
      <c r="O6" s="28"/>
      <c r="P6" s="27" t="s">
        <v>1720</v>
      </c>
    </row>
    <row r="7" spans="1:16" x14ac:dyDescent="0.3">
      <c r="A7" s="27" t="s">
        <v>1963</v>
      </c>
      <c r="B7" s="27"/>
      <c r="C7" s="27"/>
      <c r="D7" s="27"/>
      <c r="E7" s="55"/>
      <c r="F7" s="30"/>
      <c r="K7" s="27" t="s">
        <v>1985</v>
      </c>
      <c r="L7" s="27"/>
      <c r="M7" s="27" t="s">
        <v>1720</v>
      </c>
      <c r="N7" s="27" t="s">
        <v>1720</v>
      </c>
      <c r="O7" s="30"/>
      <c r="P7" s="27" t="s">
        <v>1720</v>
      </c>
    </row>
    <row r="8" spans="1:16" x14ac:dyDescent="0.3">
      <c r="A8" s="27" t="s">
        <v>1961</v>
      </c>
      <c r="B8" s="27"/>
      <c r="C8" s="27"/>
      <c r="D8" s="27"/>
      <c r="E8" s="27"/>
      <c r="F8" s="30"/>
      <c r="K8" s="27" t="s">
        <v>1984</v>
      </c>
      <c r="L8" s="30"/>
      <c r="M8" s="27" t="s">
        <v>1720</v>
      </c>
      <c r="N8" s="27" t="s">
        <v>1720</v>
      </c>
      <c r="O8" s="30"/>
      <c r="P8" s="27" t="s">
        <v>1720</v>
      </c>
    </row>
    <row r="9" spans="1:16" x14ac:dyDescent="0.3">
      <c r="A9" s="27" t="s">
        <v>1962</v>
      </c>
      <c r="B9" s="27"/>
      <c r="C9" s="27"/>
      <c r="D9" s="27"/>
      <c r="E9" s="55"/>
      <c r="F9" s="30"/>
      <c r="K9" s="27" t="s">
        <v>1983</v>
      </c>
      <c r="L9" s="27"/>
      <c r="M9" s="27" t="s">
        <v>1720</v>
      </c>
      <c r="N9" s="27" t="s">
        <v>1720</v>
      </c>
      <c r="O9" s="30"/>
      <c r="P9" s="27" t="s">
        <v>1720</v>
      </c>
    </row>
    <row r="10" spans="1:16" x14ac:dyDescent="0.3">
      <c r="A10" s="27" t="s">
        <v>1969</v>
      </c>
      <c r="B10" s="27"/>
      <c r="C10" s="27"/>
      <c r="D10" s="27"/>
      <c r="E10" s="27"/>
      <c r="F10" s="30"/>
      <c r="K10" s="27" t="s">
        <v>1964</v>
      </c>
      <c r="L10" s="27"/>
      <c r="M10" s="27" t="s">
        <v>1720</v>
      </c>
      <c r="N10" s="27" t="s">
        <v>1720</v>
      </c>
      <c r="O10" s="30"/>
      <c r="P10" s="27" t="s">
        <v>1720</v>
      </c>
    </row>
    <row r="11" spans="1:16" x14ac:dyDescent="0.3">
      <c r="A11" s="27" t="s">
        <v>1960</v>
      </c>
      <c r="B11" s="27"/>
      <c r="C11" s="30"/>
      <c r="D11" s="27"/>
      <c r="E11" s="55"/>
      <c r="F11" s="30"/>
      <c r="K11" s="27" t="s">
        <v>1982</v>
      </c>
      <c r="L11" s="27"/>
      <c r="M11" s="27" t="s">
        <v>1720</v>
      </c>
      <c r="N11" s="27" t="s">
        <v>1720</v>
      </c>
      <c r="O11" s="30"/>
      <c r="P11" s="27" t="s">
        <v>1720</v>
      </c>
    </row>
    <row r="12" spans="1:16" x14ac:dyDescent="0.3">
      <c r="A12" s="27" t="s">
        <v>1959</v>
      </c>
      <c r="B12" s="27"/>
      <c r="C12" s="27"/>
      <c r="D12" s="34"/>
      <c r="E12" s="55"/>
      <c r="F12" s="27"/>
      <c r="K12" s="27" t="s">
        <v>1981</v>
      </c>
      <c r="L12" s="30"/>
      <c r="M12" s="27" t="s">
        <v>1720</v>
      </c>
      <c r="N12" s="27" t="s">
        <v>1720</v>
      </c>
      <c r="O12" s="30"/>
      <c r="P12" s="27" t="s">
        <v>1720</v>
      </c>
    </row>
    <row r="13" spans="1:16" x14ac:dyDescent="0.3">
      <c r="A13" s="27" t="s">
        <v>1798</v>
      </c>
      <c r="B13" s="27"/>
      <c r="C13" s="27"/>
      <c r="D13" s="34"/>
      <c r="E13" s="27"/>
      <c r="F13" s="55"/>
      <c r="K13" s="27" t="s">
        <v>1980</v>
      </c>
      <c r="L13" s="30"/>
      <c r="M13" s="27" t="s">
        <v>1720</v>
      </c>
      <c r="N13" s="27" t="s">
        <v>1720</v>
      </c>
      <c r="O13" s="27"/>
      <c r="P13" s="27" t="s">
        <v>1720</v>
      </c>
    </row>
    <row r="14" spans="1:16" x14ac:dyDescent="0.3">
      <c r="A14" s="27" t="s">
        <v>1958</v>
      </c>
      <c r="B14" s="27"/>
      <c r="C14" s="27"/>
      <c r="D14" s="27"/>
      <c r="E14" s="34"/>
      <c r="F14" s="27"/>
      <c r="K14" s="27" t="s">
        <v>1979</v>
      </c>
      <c r="L14" s="27"/>
      <c r="M14" s="27" t="s">
        <v>1720</v>
      </c>
      <c r="N14" s="27" t="s">
        <v>1720</v>
      </c>
      <c r="O14" s="30"/>
      <c r="P14" s="27" t="s">
        <v>1720</v>
      </c>
    </row>
    <row r="15" spans="1:16" x14ac:dyDescent="0.3">
      <c r="A15" s="27" t="s">
        <v>1954</v>
      </c>
      <c r="B15" s="27"/>
      <c r="C15" s="27"/>
      <c r="D15" s="27"/>
      <c r="E15" s="55"/>
      <c r="F15" s="30"/>
      <c r="K15" s="27" t="s">
        <v>1782</v>
      </c>
      <c r="L15" s="27"/>
      <c r="M15" s="27" t="s">
        <v>1720</v>
      </c>
      <c r="N15" s="27" t="s">
        <v>1720</v>
      </c>
      <c r="O15" s="28"/>
      <c r="P15" s="27" t="s">
        <v>1720</v>
      </c>
    </row>
    <row r="16" spans="1:16" x14ac:dyDescent="0.3">
      <c r="A16" s="27" t="s">
        <v>1950</v>
      </c>
      <c r="B16" s="27"/>
      <c r="C16" s="27"/>
      <c r="D16" s="34"/>
      <c r="E16" s="27"/>
      <c r="F16" s="55"/>
      <c r="K16" s="27" t="s">
        <v>1978</v>
      </c>
      <c r="L16" s="27"/>
      <c r="M16" s="27" t="s">
        <v>1720</v>
      </c>
      <c r="N16" s="27" t="s">
        <v>1720</v>
      </c>
      <c r="O16" s="30"/>
      <c r="P16" s="27" t="s">
        <v>1720</v>
      </c>
    </row>
    <row r="17" spans="1:16" x14ac:dyDescent="0.3">
      <c r="A17" s="27" t="s">
        <v>1946</v>
      </c>
      <c r="B17" s="27"/>
      <c r="C17" s="27"/>
      <c r="D17" s="34"/>
      <c r="E17" s="55"/>
      <c r="F17" s="27"/>
      <c r="K17" s="27" t="s">
        <v>1976</v>
      </c>
      <c r="L17" s="27"/>
      <c r="M17" s="27" t="s">
        <v>1720</v>
      </c>
      <c r="N17" s="27" t="s">
        <v>1720</v>
      </c>
      <c r="O17" s="28"/>
      <c r="P17" s="27" t="s">
        <v>1720</v>
      </c>
    </row>
    <row r="18" spans="1:16" x14ac:dyDescent="0.3">
      <c r="K18" s="27" t="s">
        <v>1977</v>
      </c>
      <c r="L18" s="30"/>
      <c r="M18" s="27" t="s">
        <v>1720</v>
      </c>
      <c r="N18" s="27" t="s">
        <v>1720</v>
      </c>
      <c r="O18" s="27"/>
      <c r="P18" s="27" t="s">
        <v>1720</v>
      </c>
    </row>
    <row r="19" spans="1:16" x14ac:dyDescent="0.3">
      <c r="A19" s="27" t="s">
        <v>1989</v>
      </c>
      <c r="B19" s="60" t="s">
        <v>1971</v>
      </c>
      <c r="C19" s="60" t="s">
        <v>1972</v>
      </c>
      <c r="D19" s="60" t="s">
        <v>1788</v>
      </c>
      <c r="E19" s="60" t="s">
        <v>1973</v>
      </c>
      <c r="F19" s="60" t="s">
        <v>1790</v>
      </c>
      <c r="K19" s="27" t="s">
        <v>1975</v>
      </c>
      <c r="L19" s="27"/>
      <c r="M19" s="27" t="s">
        <v>1720</v>
      </c>
      <c r="N19" s="27" t="s">
        <v>1720</v>
      </c>
      <c r="O19" s="30"/>
      <c r="P19" s="27" t="s">
        <v>1720</v>
      </c>
    </row>
    <row r="20" spans="1:16" x14ac:dyDescent="0.3">
      <c r="A20" s="27" t="s">
        <v>1970</v>
      </c>
      <c r="B20" s="27"/>
      <c r="C20" s="27"/>
      <c r="D20" s="27"/>
      <c r="E20" s="27"/>
      <c r="F20" s="30"/>
      <c r="K20" s="27" t="s">
        <v>1974</v>
      </c>
      <c r="L20" s="30"/>
      <c r="M20" s="27" t="s">
        <v>1720</v>
      </c>
      <c r="N20" s="27" t="s">
        <v>1720</v>
      </c>
      <c r="O20" s="27"/>
      <c r="P20" s="27" t="s">
        <v>1720</v>
      </c>
    </row>
    <row r="21" spans="1:16" x14ac:dyDescent="0.3">
      <c r="A21" s="27" t="s">
        <v>1968</v>
      </c>
      <c r="B21" s="27"/>
      <c r="C21" s="27"/>
      <c r="D21" s="27"/>
      <c r="E21" s="27"/>
      <c r="F21" s="30"/>
      <c r="K21" s="27" t="s">
        <v>1947</v>
      </c>
      <c r="L21" s="27" t="s">
        <v>1720</v>
      </c>
      <c r="M21" s="27" t="s">
        <v>1720</v>
      </c>
      <c r="N21" s="27" t="s">
        <v>1720</v>
      </c>
      <c r="O21" s="30"/>
      <c r="P21" s="27" t="s">
        <v>1720</v>
      </c>
    </row>
    <row r="22" spans="1:16" x14ac:dyDescent="0.3">
      <c r="A22" s="27" t="s">
        <v>1967</v>
      </c>
      <c r="B22" s="27"/>
      <c r="C22" s="27"/>
      <c r="D22" s="27"/>
      <c r="E22" s="27"/>
      <c r="F22" s="30"/>
    </row>
    <row r="23" spans="1:16" x14ac:dyDescent="0.3">
      <c r="A23" s="27" t="s">
        <v>1945</v>
      </c>
      <c r="B23" s="27"/>
      <c r="C23" s="27"/>
      <c r="D23" s="27"/>
      <c r="E23" s="27"/>
      <c r="F23" s="30"/>
    </row>
    <row r="24" spans="1:16" x14ac:dyDescent="0.3">
      <c r="A24" s="27" t="s">
        <v>1948</v>
      </c>
      <c r="B24" s="27"/>
      <c r="C24" s="27"/>
      <c r="D24" s="27"/>
      <c r="E24" s="27"/>
      <c r="F24" s="30"/>
    </row>
    <row r="25" spans="1:16" x14ac:dyDescent="0.3">
      <c r="A25" s="27" t="s">
        <v>1955</v>
      </c>
      <c r="B25" s="27"/>
      <c r="C25" s="27"/>
      <c r="D25" s="27"/>
      <c r="E25" s="27"/>
      <c r="F25" s="30"/>
    </row>
    <row r="26" spans="1:16" x14ac:dyDescent="0.3">
      <c r="A26" s="27" t="s">
        <v>1952</v>
      </c>
      <c r="B26" s="27"/>
      <c r="C26" s="27"/>
      <c r="D26" s="27"/>
      <c r="E26" s="27"/>
      <c r="F26" s="55"/>
    </row>
    <row r="27" spans="1:16" x14ac:dyDescent="0.3">
      <c r="A27" s="27" t="s">
        <v>1951</v>
      </c>
      <c r="B27" s="27"/>
      <c r="C27" s="27"/>
      <c r="D27" s="27"/>
      <c r="E27" s="27"/>
      <c r="F27" s="55"/>
    </row>
    <row r="28" spans="1:16" x14ac:dyDescent="0.3">
      <c r="A28" s="27" t="s">
        <v>1947</v>
      </c>
      <c r="B28" s="27"/>
      <c r="C28" s="27"/>
      <c r="D28" s="27"/>
      <c r="E28" s="27"/>
      <c r="F28" s="55"/>
      <c r="P28" t="s">
        <v>1720</v>
      </c>
    </row>
    <row r="29" spans="1:16" x14ac:dyDescent="0.3">
      <c r="A29" s="27" t="s">
        <v>1949</v>
      </c>
      <c r="B29" s="27"/>
      <c r="C29" s="27"/>
      <c r="D29" s="27"/>
      <c r="E29" s="27"/>
      <c r="F29" s="55"/>
    </row>
    <row r="30" spans="1:16" x14ac:dyDescent="0.3">
      <c r="A30" s="27" t="s">
        <v>1794</v>
      </c>
      <c r="B30" s="27"/>
      <c r="C30" s="27"/>
      <c r="D30" s="27"/>
      <c r="E30" s="27"/>
      <c r="F30" s="55"/>
      <c r="P30" t="s">
        <v>1720</v>
      </c>
    </row>
    <row r="31" spans="1:16" x14ac:dyDescent="0.3">
      <c r="A31" s="27" t="s">
        <v>1957</v>
      </c>
      <c r="B31" s="27"/>
      <c r="C31" s="27"/>
      <c r="D31" s="27"/>
      <c r="E31" s="27"/>
      <c r="F31" s="55"/>
      <c r="P31" t="s">
        <v>1720</v>
      </c>
    </row>
    <row r="32" spans="1:16" x14ac:dyDescent="0.3">
      <c r="A32" s="27" t="s">
        <v>1956</v>
      </c>
      <c r="B32" s="27"/>
      <c r="C32" s="27"/>
      <c r="D32" s="27"/>
      <c r="E32" s="27"/>
      <c r="F32" s="55"/>
      <c r="P32" t="s">
        <v>1720</v>
      </c>
    </row>
    <row r="33" spans="1:16" x14ac:dyDescent="0.3">
      <c r="A33" s="27" t="s">
        <v>1953</v>
      </c>
      <c r="B33" s="27"/>
      <c r="C33" s="27"/>
      <c r="D33" s="27"/>
      <c r="E33" s="27"/>
      <c r="F33" s="55"/>
      <c r="P33" t="s">
        <v>1720</v>
      </c>
    </row>
    <row r="34" spans="1:16" x14ac:dyDescent="0.3">
      <c r="A34" s="27" t="s">
        <v>1966</v>
      </c>
      <c r="B34" s="27"/>
      <c r="C34" s="27"/>
      <c r="D34" s="27"/>
      <c r="E34" s="27"/>
      <c r="F34" s="55"/>
      <c r="P34" t="s">
        <v>1720</v>
      </c>
    </row>
    <row r="35" spans="1:16" x14ac:dyDescent="0.3">
      <c r="P35" t="s">
        <v>1720</v>
      </c>
    </row>
    <row r="38" spans="1:16" x14ac:dyDescent="0.3">
      <c r="P38" t="s">
        <v>1720</v>
      </c>
    </row>
    <row r="41" spans="1:16" x14ac:dyDescent="0.3">
      <c r="K41" s="59"/>
      <c r="L41" s="59"/>
      <c r="M41" s="59"/>
      <c r="N41" s="59"/>
      <c r="O41" s="59"/>
    </row>
    <row r="42" spans="1:16" x14ac:dyDescent="0.3">
      <c r="K42" s="59"/>
      <c r="L42" s="59"/>
      <c r="M42" s="59"/>
      <c r="N42" s="59"/>
      <c r="O42" s="59"/>
      <c r="P42" t="s">
        <v>1720</v>
      </c>
    </row>
    <row r="43" spans="1:16" x14ac:dyDescent="0.3">
      <c r="P43" t="s">
        <v>1720</v>
      </c>
    </row>
    <row r="45" spans="1:16" x14ac:dyDescent="0.3">
      <c r="P45" t="s">
        <v>1720</v>
      </c>
    </row>
    <row r="46" spans="1:16" x14ac:dyDescent="0.3">
      <c r="P46" t="s">
        <v>1720</v>
      </c>
    </row>
    <row r="47" spans="1:16" x14ac:dyDescent="0.3">
      <c r="P47" t="s">
        <v>1720</v>
      </c>
    </row>
    <row r="48" spans="1:16" x14ac:dyDescent="0.3">
      <c r="G48" s="7"/>
    </row>
    <row r="50" spans="16:16" x14ac:dyDescent="0.3">
      <c r="P50" t="s">
        <v>1720</v>
      </c>
    </row>
    <row r="51" spans="16:16" x14ac:dyDescent="0.3">
      <c r="P51" s="59"/>
    </row>
    <row r="52" spans="16:16" x14ac:dyDescent="0.3">
      <c r="P52" t="s">
        <v>1720</v>
      </c>
    </row>
    <row r="104" spans="16:16" x14ac:dyDescent="0.3">
      <c r="P104" t="s">
        <v>1720</v>
      </c>
    </row>
    <row r="110" spans="16:16" x14ac:dyDescent="0.3">
      <c r="P110" t="s">
        <v>1720</v>
      </c>
    </row>
    <row r="116" spans="1:7" x14ac:dyDescent="0.3">
      <c r="A116" t="s">
        <v>1944</v>
      </c>
      <c r="C116" s="27" t="s">
        <v>1722</v>
      </c>
      <c r="D116" s="27" t="s">
        <v>1914</v>
      </c>
      <c r="E116" s="27" t="s">
        <v>1915</v>
      </c>
      <c r="F116" s="27" t="s">
        <v>1916</v>
      </c>
      <c r="G116" s="27" t="s">
        <v>1917</v>
      </c>
    </row>
    <row r="117" spans="1:7" x14ac:dyDescent="0.3">
      <c r="A117" t="s">
        <v>1918</v>
      </c>
      <c r="B117">
        <v>44</v>
      </c>
      <c r="C117" t="s">
        <v>1720</v>
      </c>
      <c r="D117" t="s">
        <v>1720</v>
      </c>
      <c r="E117" s="53">
        <v>1.6397653000000001</v>
      </c>
      <c r="F117" t="s">
        <v>1720</v>
      </c>
      <c r="G117" s="53">
        <v>1.9845381</v>
      </c>
    </row>
    <row r="118" spans="1:7" x14ac:dyDescent="0.3">
      <c r="A118" t="s">
        <v>1919</v>
      </c>
      <c r="B118">
        <v>48</v>
      </c>
      <c r="C118" t="s">
        <v>1720</v>
      </c>
      <c r="D118" t="s">
        <v>1720</v>
      </c>
      <c r="E118" s="53">
        <v>1.5421309999999999</v>
      </c>
      <c r="F118" t="s">
        <v>1720</v>
      </c>
      <c r="G118" s="53">
        <v>1.7552656</v>
      </c>
    </row>
    <row r="119" spans="1:7" x14ac:dyDescent="0.3">
      <c r="A119" t="s">
        <v>1920</v>
      </c>
      <c r="B119">
        <v>35</v>
      </c>
      <c r="C119" t="s">
        <v>1720</v>
      </c>
      <c r="D119" t="s">
        <v>1720</v>
      </c>
      <c r="E119" s="53">
        <v>1.6584983</v>
      </c>
      <c r="G119" s="53">
        <v>1.7244387000000001</v>
      </c>
    </row>
    <row r="120" spans="1:7" x14ac:dyDescent="0.3">
      <c r="A120" t="s">
        <v>1922</v>
      </c>
      <c r="B120">
        <v>49</v>
      </c>
      <c r="C120" t="s">
        <v>1720</v>
      </c>
      <c r="D120" t="s">
        <v>1720</v>
      </c>
      <c r="E120" s="53">
        <v>1.6302848999999999</v>
      </c>
      <c r="G120" s="53">
        <v>1.620506</v>
      </c>
    </row>
    <row r="121" spans="1:7" x14ac:dyDescent="0.3">
      <c r="A121" t="s">
        <v>1923</v>
      </c>
      <c r="B121">
        <v>31</v>
      </c>
      <c r="C121" t="s">
        <v>1720</v>
      </c>
      <c r="D121" t="s">
        <v>1720</v>
      </c>
      <c r="E121" s="53">
        <v>1.5625974</v>
      </c>
      <c r="F121" t="s">
        <v>1720</v>
      </c>
      <c r="G121" s="53">
        <v>1.3970800999999999</v>
      </c>
    </row>
    <row r="122" spans="1:7" x14ac:dyDescent="0.3">
      <c r="A122" t="s">
        <v>1924</v>
      </c>
      <c r="B122">
        <v>446</v>
      </c>
      <c r="C122" t="s">
        <v>1720</v>
      </c>
      <c r="D122" t="s">
        <v>1720</v>
      </c>
      <c r="E122" s="53">
        <v>1.5758463</v>
      </c>
      <c r="G122" s="53">
        <v>1.7925941000000001</v>
      </c>
    </row>
    <row r="123" spans="1:7" x14ac:dyDescent="0.3">
      <c r="A123" t="s">
        <v>1925</v>
      </c>
      <c r="B123">
        <v>53</v>
      </c>
      <c r="C123" t="s">
        <v>1720</v>
      </c>
      <c r="D123" t="s">
        <v>1720</v>
      </c>
      <c r="E123" s="53">
        <v>1.575482</v>
      </c>
      <c r="F123" t="s">
        <v>1720</v>
      </c>
      <c r="G123" s="53">
        <v>1.32073</v>
      </c>
    </row>
    <row r="124" spans="1:7" x14ac:dyDescent="0.3">
      <c r="A124" t="s">
        <v>1926</v>
      </c>
      <c r="B124">
        <v>68</v>
      </c>
      <c r="C124" t="s">
        <v>1720</v>
      </c>
      <c r="D124" t="s">
        <v>1720</v>
      </c>
      <c r="E124" s="53">
        <v>1.5390562999999999</v>
      </c>
      <c r="F124" t="s">
        <v>1720</v>
      </c>
      <c r="G124" s="53">
        <v>1.6431073</v>
      </c>
    </row>
    <row r="125" spans="1:7" x14ac:dyDescent="0.3">
      <c r="A125" t="s">
        <v>1927</v>
      </c>
      <c r="B125">
        <v>43</v>
      </c>
      <c r="C125" t="s">
        <v>1720</v>
      </c>
      <c r="D125" t="s">
        <v>1720</v>
      </c>
      <c r="E125" s="53">
        <v>1.6912278000000001</v>
      </c>
      <c r="G125" s="53">
        <v>1.7625033000000001</v>
      </c>
    </row>
    <row r="126" spans="1:7" x14ac:dyDescent="0.3">
      <c r="A126" t="s">
        <v>1929</v>
      </c>
      <c r="B126">
        <v>16</v>
      </c>
      <c r="C126" t="s">
        <v>1720</v>
      </c>
      <c r="D126" t="s">
        <v>1720</v>
      </c>
      <c r="E126" s="53">
        <v>1.6997982</v>
      </c>
      <c r="G126" s="53">
        <v>1.5766636000000001</v>
      </c>
    </row>
    <row r="127" spans="1:7" x14ac:dyDescent="0.3">
      <c r="A127" t="s">
        <v>1930</v>
      </c>
      <c r="B127">
        <v>204</v>
      </c>
      <c r="C127" t="s">
        <v>1720</v>
      </c>
      <c r="D127" t="s">
        <v>1720</v>
      </c>
      <c r="E127" s="53">
        <v>1.6197151000000001</v>
      </c>
      <c r="F127" t="s">
        <v>1720</v>
      </c>
      <c r="G127" s="53">
        <v>1.7737335999999999</v>
      </c>
    </row>
    <row r="128" spans="1:7" x14ac:dyDescent="0.3">
      <c r="A128" t="s">
        <v>1932</v>
      </c>
      <c r="B128">
        <v>52</v>
      </c>
      <c r="C128" t="s">
        <v>1720</v>
      </c>
      <c r="D128" t="s">
        <v>1720</v>
      </c>
      <c r="E128" s="53">
        <v>1.7308359</v>
      </c>
      <c r="G128" s="53">
        <v>1.7969202</v>
      </c>
    </row>
    <row r="129" spans="1:16" x14ac:dyDescent="0.3">
      <c r="A129" t="s">
        <v>1934</v>
      </c>
      <c r="B129">
        <v>29</v>
      </c>
      <c r="C129" t="s">
        <v>1720</v>
      </c>
      <c r="D129" t="s">
        <v>1720</v>
      </c>
      <c r="E129" s="53">
        <v>1.5130901000000001</v>
      </c>
      <c r="G129" s="53">
        <v>1.6247929000000001</v>
      </c>
    </row>
    <row r="130" spans="1:16" x14ac:dyDescent="0.3">
      <c r="A130" t="s">
        <v>1935</v>
      </c>
      <c r="B130">
        <v>22</v>
      </c>
      <c r="C130" t="s">
        <v>1720</v>
      </c>
      <c r="D130" t="s">
        <v>1720</v>
      </c>
      <c r="E130" s="53">
        <v>1.5154287</v>
      </c>
      <c r="F130" t="s">
        <v>1720</v>
      </c>
      <c r="G130" s="53">
        <v>1.775828</v>
      </c>
      <c r="P130" t="s">
        <v>1720</v>
      </c>
    </row>
    <row r="131" spans="1:16" x14ac:dyDescent="0.3">
      <c r="A131" t="s">
        <v>1936</v>
      </c>
      <c r="B131">
        <v>29</v>
      </c>
      <c r="C131" t="s">
        <v>1720</v>
      </c>
      <c r="D131" t="s">
        <v>1720</v>
      </c>
      <c r="E131" s="53">
        <v>1.6729518000000001</v>
      </c>
      <c r="G131" s="53">
        <v>1.6565981999999999</v>
      </c>
      <c r="P131" t="s">
        <v>1720</v>
      </c>
    </row>
    <row r="132" spans="1:16" x14ac:dyDescent="0.3">
      <c r="A132" t="s">
        <v>1937</v>
      </c>
      <c r="B132">
        <v>85</v>
      </c>
      <c r="C132" t="s">
        <v>1720</v>
      </c>
      <c r="D132" t="s">
        <v>1720</v>
      </c>
      <c r="E132" s="53">
        <v>1.5134801</v>
      </c>
      <c r="G132" s="53">
        <v>1.4142828999999999</v>
      </c>
    </row>
    <row r="133" spans="1:16" x14ac:dyDescent="0.3">
      <c r="A133" t="s">
        <v>1922</v>
      </c>
      <c r="B133">
        <v>49</v>
      </c>
      <c r="C133" t="s">
        <v>1720</v>
      </c>
      <c r="D133" t="s">
        <v>1720</v>
      </c>
      <c r="E133" s="53">
        <v>1.6302848999999999</v>
      </c>
      <c r="G133" s="53">
        <v>1.620506</v>
      </c>
    </row>
    <row r="134" spans="1:16" x14ac:dyDescent="0.3">
      <c r="A134" t="s">
        <v>1924</v>
      </c>
      <c r="B134">
        <v>446</v>
      </c>
      <c r="C134" t="s">
        <v>1720</v>
      </c>
      <c r="D134" t="s">
        <v>1720</v>
      </c>
      <c r="E134" s="53">
        <v>1.5758463</v>
      </c>
      <c r="G134" s="53">
        <v>1.7925941000000001</v>
      </c>
    </row>
    <row r="135" spans="1:16" x14ac:dyDescent="0.3">
      <c r="A135" t="s">
        <v>1926</v>
      </c>
      <c r="B135">
        <v>68</v>
      </c>
      <c r="C135" t="s">
        <v>1720</v>
      </c>
      <c r="D135" t="s">
        <v>1720</v>
      </c>
      <c r="E135" s="53">
        <v>1.5390562999999999</v>
      </c>
      <c r="F135" t="s">
        <v>1720</v>
      </c>
      <c r="G135" s="53">
        <v>1.6431073</v>
      </c>
    </row>
    <row r="136" spans="1:16" x14ac:dyDescent="0.3">
      <c r="A136" t="s">
        <v>1927</v>
      </c>
      <c r="B136">
        <v>43</v>
      </c>
      <c r="C136" t="s">
        <v>1720</v>
      </c>
      <c r="D136" t="s">
        <v>1720</v>
      </c>
      <c r="E136" s="53">
        <v>1.6912278000000001</v>
      </c>
      <c r="G136" s="53">
        <v>1.7625033000000001</v>
      </c>
    </row>
    <row r="137" spans="1:16" x14ac:dyDescent="0.3">
      <c r="A137" t="s">
        <v>1928</v>
      </c>
      <c r="B137">
        <v>27</v>
      </c>
      <c r="C137" t="s">
        <v>1720</v>
      </c>
      <c r="D137" t="s">
        <v>1720</v>
      </c>
      <c r="E137" s="53">
        <v>1.6794171</v>
      </c>
      <c r="F137" t="s">
        <v>1720</v>
      </c>
      <c r="G137" s="53">
        <v>1.5889806</v>
      </c>
    </row>
    <row r="138" spans="1:16" x14ac:dyDescent="0.3">
      <c r="A138" t="s">
        <v>1929</v>
      </c>
      <c r="B138">
        <v>16</v>
      </c>
      <c r="C138" t="s">
        <v>1720</v>
      </c>
      <c r="D138" t="s">
        <v>1720</v>
      </c>
      <c r="E138" s="53">
        <v>1.6997982</v>
      </c>
      <c r="G138" s="53">
        <v>1.5766636000000001</v>
      </c>
      <c r="P138" t="s">
        <v>1720</v>
      </c>
    </row>
    <row r="139" spans="1:16" x14ac:dyDescent="0.3">
      <c r="A139" t="s">
        <v>1930</v>
      </c>
      <c r="B139">
        <v>204</v>
      </c>
      <c r="C139" t="s">
        <v>1720</v>
      </c>
      <c r="D139" t="s">
        <v>1720</v>
      </c>
      <c r="E139" s="53">
        <v>1.6197151000000001</v>
      </c>
      <c r="F139" t="s">
        <v>1720</v>
      </c>
      <c r="G139" s="53">
        <v>1.7737335999999999</v>
      </c>
    </row>
    <row r="140" spans="1:16" x14ac:dyDescent="0.3">
      <c r="A140" t="s">
        <v>1931</v>
      </c>
      <c r="B140">
        <v>35</v>
      </c>
      <c r="C140" t="s">
        <v>1720</v>
      </c>
      <c r="D140" t="s">
        <v>1720</v>
      </c>
      <c r="E140" s="53">
        <v>1.5663609999999999</v>
      </c>
      <c r="G140" s="53">
        <v>1.5884354999999999</v>
      </c>
      <c r="P140" t="s">
        <v>1720</v>
      </c>
    </row>
    <row r="141" spans="1:16" x14ac:dyDescent="0.3">
      <c r="A141" t="s">
        <v>1932</v>
      </c>
      <c r="B141">
        <v>52</v>
      </c>
      <c r="C141" t="s">
        <v>1720</v>
      </c>
      <c r="D141" t="s">
        <v>1720</v>
      </c>
      <c r="E141" s="53">
        <v>1.7308359</v>
      </c>
      <c r="G141" s="53">
        <v>1.7969202</v>
      </c>
    </row>
    <row r="142" spans="1:16" x14ac:dyDescent="0.3">
      <c r="A142" t="s">
        <v>1933</v>
      </c>
      <c r="B142">
        <v>44</v>
      </c>
      <c r="C142" t="s">
        <v>1720</v>
      </c>
      <c r="D142" t="s">
        <v>1720</v>
      </c>
      <c r="E142" s="53">
        <v>1.7291917000000001</v>
      </c>
      <c r="F142" t="s">
        <v>1720</v>
      </c>
      <c r="G142" s="53">
        <v>1.8274028</v>
      </c>
      <c r="P142" t="s">
        <v>1720</v>
      </c>
    </row>
    <row r="143" spans="1:16" x14ac:dyDescent="0.3">
      <c r="A143" t="s">
        <v>1935</v>
      </c>
      <c r="B143">
        <v>22</v>
      </c>
      <c r="C143" t="s">
        <v>1720</v>
      </c>
      <c r="D143" t="s">
        <v>1720</v>
      </c>
      <c r="E143" s="53">
        <v>1.5154287</v>
      </c>
      <c r="F143" t="s">
        <v>1720</v>
      </c>
      <c r="G143" s="53">
        <v>1.775828</v>
      </c>
    </row>
    <row r="144" spans="1:16" x14ac:dyDescent="0.3">
      <c r="A144" t="s">
        <v>1936</v>
      </c>
      <c r="B144">
        <v>29</v>
      </c>
      <c r="C144" t="s">
        <v>1720</v>
      </c>
      <c r="D144" t="s">
        <v>1720</v>
      </c>
      <c r="E144" s="53">
        <v>1.6729518000000001</v>
      </c>
      <c r="G144" s="53">
        <v>1.6565981999999999</v>
      </c>
    </row>
    <row r="145" spans="1:16" x14ac:dyDescent="0.3">
      <c r="A145" t="s">
        <v>1938</v>
      </c>
      <c r="B145">
        <v>43</v>
      </c>
      <c r="C145" t="s">
        <v>1720</v>
      </c>
      <c r="D145" t="s">
        <v>1720</v>
      </c>
      <c r="E145" s="53">
        <v>1.6000253</v>
      </c>
      <c r="F145" t="s">
        <v>1720</v>
      </c>
      <c r="G145" s="53">
        <v>1.5030725</v>
      </c>
    </row>
    <row r="146" spans="1:16" x14ac:dyDescent="0.3">
      <c r="A146" t="s">
        <v>1939</v>
      </c>
      <c r="B146">
        <v>20</v>
      </c>
      <c r="C146" t="s">
        <v>1720</v>
      </c>
      <c r="D146" t="s">
        <v>1720</v>
      </c>
      <c r="E146" s="53">
        <v>1.7343481999999999</v>
      </c>
      <c r="G146" s="53">
        <v>1.5259954</v>
      </c>
    </row>
    <row r="147" spans="1:16" x14ac:dyDescent="0.3">
      <c r="A147" t="s">
        <v>1920</v>
      </c>
      <c r="B147">
        <v>35</v>
      </c>
      <c r="C147" t="s">
        <v>1720</v>
      </c>
      <c r="D147" t="s">
        <v>1720</v>
      </c>
      <c r="E147" s="53">
        <v>1.6584983</v>
      </c>
      <c r="G147" s="53">
        <v>1.7244387000000001</v>
      </c>
    </row>
    <row r="148" spans="1:16" x14ac:dyDescent="0.3">
      <c r="A148" t="s">
        <v>1921</v>
      </c>
      <c r="B148">
        <v>35</v>
      </c>
      <c r="C148" t="s">
        <v>1720</v>
      </c>
      <c r="D148" t="s">
        <v>1720</v>
      </c>
      <c r="E148" s="53">
        <v>1.6584983</v>
      </c>
      <c r="F148" t="s">
        <v>1720</v>
      </c>
      <c r="G148" s="53">
        <v>1.7244387000000001</v>
      </c>
    </row>
    <row r="149" spans="1:16" x14ac:dyDescent="0.3">
      <c r="A149" t="s">
        <v>1934</v>
      </c>
      <c r="B149">
        <v>29</v>
      </c>
      <c r="C149" t="s">
        <v>1720</v>
      </c>
      <c r="D149" t="s">
        <v>1720</v>
      </c>
      <c r="E149" s="53">
        <v>1.5130901000000001</v>
      </c>
      <c r="G149" s="53">
        <v>1.6247929000000001</v>
      </c>
    </row>
    <row r="150" spans="1:16" x14ac:dyDescent="0.3">
      <c r="A150" t="s">
        <v>1943</v>
      </c>
      <c r="B150">
        <v>26</v>
      </c>
      <c r="C150" t="s">
        <v>1720</v>
      </c>
      <c r="D150" t="s">
        <v>1720</v>
      </c>
      <c r="E150" s="54">
        <v>1.4349023000000001</v>
      </c>
      <c r="F150" t="s">
        <v>1720</v>
      </c>
      <c r="G150" s="53">
        <v>1.7134602000000001</v>
      </c>
    </row>
    <row r="151" spans="1:16" x14ac:dyDescent="0.3">
      <c r="A151" t="s">
        <v>1918</v>
      </c>
      <c r="B151">
        <v>44</v>
      </c>
      <c r="C151" t="s">
        <v>1720</v>
      </c>
      <c r="D151" t="s">
        <v>1720</v>
      </c>
      <c r="E151" s="53">
        <v>1.6397653000000001</v>
      </c>
      <c r="F151" t="s">
        <v>1720</v>
      </c>
      <c r="G151" s="53">
        <v>1.9845381</v>
      </c>
    </row>
    <row r="152" spans="1:16" x14ac:dyDescent="0.3">
      <c r="A152" t="s">
        <v>1940</v>
      </c>
      <c r="B152">
        <v>37</v>
      </c>
      <c r="C152" t="s">
        <v>1720</v>
      </c>
      <c r="D152" t="s">
        <v>1720</v>
      </c>
      <c r="E152" s="54">
        <v>1.4460682</v>
      </c>
      <c r="F152" t="s">
        <v>1720</v>
      </c>
      <c r="G152" s="53">
        <v>1.5169950999999999</v>
      </c>
    </row>
    <row r="153" spans="1:16" x14ac:dyDescent="0.3">
      <c r="A153" t="s">
        <v>1941</v>
      </c>
      <c r="B153">
        <v>29</v>
      </c>
      <c r="C153" t="s">
        <v>1720</v>
      </c>
      <c r="D153" t="s">
        <v>1720</v>
      </c>
      <c r="E153" s="54">
        <v>1.4546379</v>
      </c>
      <c r="F153" t="s">
        <v>1720</v>
      </c>
      <c r="G153" s="53">
        <v>1.540251</v>
      </c>
      <c r="P153" t="s">
        <v>1720</v>
      </c>
    </row>
    <row r="154" spans="1:16" x14ac:dyDescent="0.3">
      <c r="A154" t="s">
        <v>1942</v>
      </c>
      <c r="B154">
        <v>24</v>
      </c>
      <c r="C154" t="s">
        <v>1720</v>
      </c>
      <c r="D154" t="s">
        <v>1720</v>
      </c>
      <c r="E154" s="54">
        <v>1.4636203000000001</v>
      </c>
      <c r="G154" s="53">
        <v>1.6056551999999999</v>
      </c>
    </row>
    <row r="155" spans="1:16" x14ac:dyDescent="0.3">
      <c r="P155" t="s">
        <v>1720</v>
      </c>
    </row>
  </sheetData>
  <conditionalFormatting sqref="B20:E22 E10">
    <cfRule type="colorScale" priority="58">
      <colorScale>
        <cfvo type="num" val="-3"/>
        <cfvo type="num" val="0"/>
        <cfvo type="num" val="3"/>
        <color rgb="FF0070C0"/>
        <color theme="0"/>
        <color rgb="FFC00000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O7 P6:P21 G48 L6:N6">
    <cfRule type="colorScale" priority="60">
      <colorScale>
        <cfvo type="num" val="-3"/>
        <cfvo type="num" val="0"/>
        <cfvo type="num" val="3"/>
        <color rgb="FF0070C0"/>
        <color theme="0"/>
        <color rgb="FFC00000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Phosphoproteome</vt:lpstr>
      <vt:lpstr>Phosphoproteome enrichment</vt:lpstr>
      <vt:lpstr>Proteome</vt:lpstr>
      <vt:lpstr>Enrichment proteome</vt:lpstr>
      <vt:lpstr>Metabolome</vt:lpstr>
      <vt:lpstr>Enzymes</vt:lpstr>
      <vt:lpstr>Genes</vt:lpstr>
      <vt:lpstr>Enrichment 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manresa grao</dc:creator>
  <cp:lastModifiedBy>maria manresa grao</cp:lastModifiedBy>
  <dcterms:created xsi:type="dcterms:W3CDTF">2015-06-05T18:19:34Z</dcterms:created>
  <dcterms:modified xsi:type="dcterms:W3CDTF">2023-09-19T12:10:41Z</dcterms:modified>
</cp:coreProperties>
</file>