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工作\博士后工作\长期定位试验作物氮含量尝试分析\施肥对籽粒含氮量和产量的影响\用于投稿的材料\"/>
    </mc:Choice>
  </mc:AlternateContent>
  <xr:revisionPtr revIDLastSave="0" documentId="13_ncr:1_{2F8A93FF-706F-443C-9374-29E9DF8F910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Sheet1!$A$1:$I$245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" i="1" l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<sst xmlns="http://schemas.openxmlformats.org/spreadsheetml/2006/main" count="497" uniqueCount="20">
  <si>
    <t>Sites</t>
  </si>
  <si>
    <t>Time</t>
  </si>
  <si>
    <t>Ninput</t>
    <phoneticPr fontId="1" type="noConversion"/>
  </si>
  <si>
    <t>NC</t>
    <phoneticPr fontId="1" type="noConversion"/>
  </si>
  <si>
    <t>Yield</t>
    <phoneticPr fontId="1" type="noConversion"/>
  </si>
  <si>
    <t>QY</t>
  </si>
  <si>
    <t>ZZ</t>
  </si>
  <si>
    <t>YL</t>
  </si>
  <si>
    <t>CP</t>
  </si>
  <si>
    <t>XZ</t>
  </si>
  <si>
    <t>WLMQ</t>
  </si>
  <si>
    <t>d_NC</t>
    <phoneticPr fontId="1" type="noConversion"/>
  </si>
  <si>
    <t>d_Yield</t>
    <phoneticPr fontId="1" type="noConversion"/>
  </si>
  <si>
    <t>Treatment</t>
    <phoneticPr fontId="1" type="noConversion"/>
  </si>
  <si>
    <t>ID</t>
    <phoneticPr fontId="1" type="noConversion"/>
  </si>
  <si>
    <t>NPKm</t>
    <phoneticPr fontId="1" type="noConversion"/>
  </si>
  <si>
    <t>GZL</t>
  </si>
  <si>
    <t>HEB</t>
  </si>
  <si>
    <t>hNPKm</t>
    <phoneticPr fontId="1" type="noConversion"/>
  </si>
  <si>
    <t>NPKs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</si>
</sst>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"/>
  <sheetViews>
    <sheetView tabSelected="1" workbookViewId="0">
      <selection activeCell="K27" sqref="K27"/>
    </sheetView>
  </sheetViews>
  <sheetFormatPr defaultRowHeight="14" x14ac:dyDescent="0.3"/>
  <cols>
    <col min="1" max="1" width="13.1640625" style="3" customWidth="1"/>
    <col min="5" max="6" width="8.75" style="4" bestFit="1" customWidth="1"/>
    <col min="7" max="7" width="9.08203125" style="4" bestFit="1" customWidth="1"/>
    <col min="8" max="9" width="8.75" style="4" bestFit="1" customWidth="1"/>
  </cols>
  <sheetData>
    <row r="1" spans="1:9" x14ac:dyDescent="0.3">
      <c r="A1" s="3" t="s">
        <v>14</v>
      </c>
      <c r="B1" s="1" t="s">
        <v>0</v>
      </c>
      <c r="C1" s="1" t="s">
        <v>1</v>
      </c>
      <c r="D1" s="1" t="s">
        <v>13</v>
      </c>
      <c r="E1" s="2" t="s">
        <v>2</v>
      </c>
      <c r="F1" s="2" t="s">
        <v>3</v>
      </c>
      <c r="G1" s="2" t="s">
        <v>4</v>
      </c>
      <c r="H1" s="2" t="s">
        <v>11</v>
      </c>
      <c r="I1" s="2" t="s">
        <v>12</v>
      </c>
    </row>
    <row r="2" spans="1:9" x14ac:dyDescent="0.3">
      <c r="A2" s="1" t="str">
        <f>B2&amp;C2&amp;D2</f>
        <v>QY5NPKm</v>
      </c>
      <c r="B2" s="1" t="s">
        <v>5</v>
      </c>
      <c r="C2" s="1">
        <v>5</v>
      </c>
      <c r="D2" s="1" t="s">
        <v>15</v>
      </c>
      <c r="E2" s="2">
        <v>221.9</v>
      </c>
      <c r="F2" s="2">
        <v>14.7</v>
      </c>
      <c r="G2" s="2">
        <v>3240</v>
      </c>
      <c r="H2" s="2">
        <v>0</v>
      </c>
      <c r="I2" s="2">
        <v>4.3478260869565215</v>
      </c>
    </row>
    <row r="3" spans="1:9" x14ac:dyDescent="0.3">
      <c r="A3" s="1" t="str">
        <f t="shared" ref="A3:A62" si="0">B3&amp;C3&amp;D3</f>
        <v>QY9NPKm</v>
      </c>
      <c r="B3" s="1" t="s">
        <v>5</v>
      </c>
      <c r="C3" s="1">
        <v>9</v>
      </c>
      <c r="D3" s="1" t="s">
        <v>15</v>
      </c>
      <c r="E3" s="2">
        <v>223.04721110026662</v>
      </c>
      <c r="F3" s="2">
        <v>12.3</v>
      </c>
      <c r="G3" s="2">
        <v>5385</v>
      </c>
      <c r="H3" s="2">
        <v>-6.1068702290076384</v>
      </c>
      <c r="I3" s="2">
        <v>-5.5014477494077392</v>
      </c>
    </row>
    <row r="4" spans="1:9" x14ac:dyDescent="0.3">
      <c r="A4" s="1" t="str">
        <f t="shared" si="0"/>
        <v>QY10NPKm</v>
      </c>
      <c r="B4" s="1" t="s">
        <v>5</v>
      </c>
      <c r="C4" s="1">
        <v>10</v>
      </c>
      <c r="D4" s="1" t="s">
        <v>15</v>
      </c>
      <c r="E4" s="2">
        <v>222.99041503906668</v>
      </c>
      <c r="F4" s="2">
        <v>11.6</v>
      </c>
      <c r="G4" s="2">
        <v>5901</v>
      </c>
      <c r="H4" s="2">
        <v>3.5714285714285587</v>
      </c>
      <c r="I4" s="2">
        <v>43.106584212440886</v>
      </c>
    </row>
    <row r="5" spans="1:9" x14ac:dyDescent="0.3">
      <c r="A5" s="1" t="str">
        <f t="shared" si="0"/>
        <v>QY11NPKm</v>
      </c>
      <c r="B5" s="1" t="s">
        <v>5</v>
      </c>
      <c r="C5" s="1">
        <v>11</v>
      </c>
      <c r="D5" s="1" t="s">
        <v>15</v>
      </c>
      <c r="E5" s="2">
        <v>223.19475016276664</v>
      </c>
      <c r="F5" s="2">
        <v>10.9</v>
      </c>
      <c r="G5" s="2">
        <v>5502</v>
      </c>
      <c r="H5" s="2">
        <v>-1.8018018018018112</v>
      </c>
      <c r="I5" s="2">
        <v>90.347690710949664</v>
      </c>
    </row>
    <row r="6" spans="1:9" x14ac:dyDescent="0.3">
      <c r="A6" s="1" t="str">
        <f t="shared" si="0"/>
        <v>QY12NPKm</v>
      </c>
      <c r="B6" s="1" t="s">
        <v>5</v>
      </c>
      <c r="C6" s="1">
        <v>12</v>
      </c>
      <c r="D6" s="1" t="s">
        <v>15</v>
      </c>
      <c r="E6" s="2">
        <v>223.53300781249999</v>
      </c>
      <c r="F6" s="2">
        <v>10.5</v>
      </c>
      <c r="G6" s="2">
        <v>7161</v>
      </c>
      <c r="H6" s="2">
        <v>9.3750000000000036</v>
      </c>
      <c r="I6" s="2">
        <v>108.83639545056867</v>
      </c>
    </row>
    <row r="7" spans="1:9" x14ac:dyDescent="0.3">
      <c r="A7" s="1" t="str">
        <f t="shared" si="0"/>
        <v>QY14NPKm</v>
      </c>
      <c r="B7" s="1" t="s">
        <v>5</v>
      </c>
      <c r="C7" s="1">
        <v>14</v>
      </c>
      <c r="D7" s="1" t="s">
        <v>15</v>
      </c>
      <c r="E7" s="2">
        <v>223.24161458333333</v>
      </c>
      <c r="F7" s="2">
        <v>8.1122893263576845</v>
      </c>
      <c r="G7" s="2">
        <v>5985</v>
      </c>
      <c r="H7" s="2">
        <v>-18.134962561643796</v>
      </c>
      <c r="I7" s="2">
        <v>95.396669931439774</v>
      </c>
    </row>
    <row r="8" spans="1:9" x14ac:dyDescent="0.3">
      <c r="A8" s="1" t="str">
        <f t="shared" si="0"/>
        <v>QY15NPKm</v>
      </c>
      <c r="B8" s="1" t="s">
        <v>5</v>
      </c>
      <c r="C8" s="1">
        <v>15</v>
      </c>
      <c r="D8" s="1" t="s">
        <v>15</v>
      </c>
      <c r="E8" s="2">
        <v>223.79626953126663</v>
      </c>
      <c r="F8" s="2">
        <v>10.351076871903395</v>
      </c>
      <c r="G8" s="2">
        <v>5546.25</v>
      </c>
      <c r="H8" s="2">
        <v>0.59272935708948349</v>
      </c>
      <c r="I8" s="2">
        <v>209.41422594142259</v>
      </c>
    </row>
    <row r="9" spans="1:9" x14ac:dyDescent="0.3">
      <c r="A9" s="1" t="str">
        <f t="shared" si="0"/>
        <v>QY16NPKm</v>
      </c>
      <c r="B9" s="1" t="s">
        <v>5</v>
      </c>
      <c r="C9" s="1">
        <v>16</v>
      </c>
      <c r="D9" s="1" t="s">
        <v>15</v>
      </c>
      <c r="E9" s="2">
        <v>223.97762207029999</v>
      </c>
      <c r="F9" s="2">
        <v>8.7776869591352753</v>
      </c>
      <c r="G9" s="2">
        <v>4788</v>
      </c>
      <c r="H9" s="2">
        <v>-7.9339467549655387</v>
      </c>
      <c r="I9" s="2">
        <v>265.63573883161513</v>
      </c>
    </row>
    <row r="10" spans="1:9" x14ac:dyDescent="0.3">
      <c r="A10" s="1" t="str">
        <f t="shared" si="0"/>
        <v>QY17NPKm</v>
      </c>
      <c r="B10" s="1" t="s">
        <v>5</v>
      </c>
      <c r="C10" s="1">
        <v>17</v>
      </c>
      <c r="D10" s="1" t="s">
        <v>15</v>
      </c>
      <c r="E10" s="2">
        <v>224.15948160806667</v>
      </c>
      <c r="F10" s="2">
        <v>10.651053426238873</v>
      </c>
      <c r="G10" s="2">
        <v>4639.742203419727</v>
      </c>
      <c r="H10" s="2">
        <v>3.9453651320050973</v>
      </c>
      <c r="I10" s="2">
        <v>450.50535522836947</v>
      </c>
    </row>
    <row r="11" spans="1:9" x14ac:dyDescent="0.3">
      <c r="A11" s="1" t="str">
        <f t="shared" si="0"/>
        <v>QY18NPKm</v>
      </c>
      <c r="B11" s="1" t="s">
        <v>5</v>
      </c>
      <c r="C11" s="1">
        <v>18</v>
      </c>
      <c r="D11" s="1" t="s">
        <v>15</v>
      </c>
      <c r="E11" s="2">
        <v>223.89045979816663</v>
      </c>
      <c r="F11" s="2">
        <v>11.821658432147563</v>
      </c>
      <c r="G11" s="2">
        <v>4444.9474285714296</v>
      </c>
      <c r="H11" s="2">
        <v>-1.0905418997024487</v>
      </c>
      <c r="I11" s="2">
        <v>366.76298221526451</v>
      </c>
    </row>
    <row r="12" spans="1:9" x14ac:dyDescent="0.3">
      <c r="A12" s="1" t="str">
        <f t="shared" si="0"/>
        <v>QY19NPKm</v>
      </c>
      <c r="B12" s="1" t="s">
        <v>5</v>
      </c>
      <c r="C12" s="1">
        <v>19</v>
      </c>
      <c r="D12" s="1" t="s">
        <v>15</v>
      </c>
      <c r="E12" s="2">
        <v>224.38399088543329</v>
      </c>
      <c r="F12" s="2">
        <v>13.24</v>
      </c>
      <c r="G12" s="2">
        <v>5618.6228571428564</v>
      </c>
      <c r="H12" s="2">
        <v>6.6022544283413875</v>
      </c>
      <c r="I12" s="2">
        <v>518.18863722747051</v>
      </c>
    </row>
    <row r="13" spans="1:9" x14ac:dyDescent="0.3">
      <c r="A13" s="1" t="str">
        <f t="shared" si="0"/>
        <v>QY20NPKm</v>
      </c>
      <c r="B13" s="1" t="s">
        <v>5</v>
      </c>
      <c r="C13" s="1">
        <v>20</v>
      </c>
      <c r="D13" s="1" t="s">
        <v>15</v>
      </c>
      <c r="E13" s="2">
        <v>224.61144449869997</v>
      </c>
      <c r="F13" s="2">
        <v>13.272522828977831</v>
      </c>
      <c r="G13" s="2">
        <v>6303.1500000000005</v>
      </c>
      <c r="H13" s="2">
        <v>2.0124885207592125</v>
      </c>
      <c r="I13" s="2">
        <v>366.66666666666669</v>
      </c>
    </row>
    <row r="14" spans="1:9" x14ac:dyDescent="0.3">
      <c r="A14" s="1" t="str">
        <f t="shared" si="0"/>
        <v>QY21NPKm</v>
      </c>
      <c r="B14" s="1" t="s">
        <v>5</v>
      </c>
      <c r="C14" s="1">
        <v>21</v>
      </c>
      <c r="D14" s="1" t="s">
        <v>15</v>
      </c>
      <c r="E14" s="2">
        <v>224.36084879556665</v>
      </c>
      <c r="F14" s="2">
        <v>13.2772470966621</v>
      </c>
      <c r="G14" s="2">
        <v>4387.2233184523811</v>
      </c>
      <c r="H14" s="2">
        <v>9.9704272072816646</v>
      </c>
      <c r="I14" s="2">
        <v>132.70424906952937</v>
      </c>
    </row>
    <row r="15" spans="1:9" x14ac:dyDescent="0.3">
      <c r="A15" s="1" t="str">
        <f t="shared" si="0"/>
        <v>QY22NPKm</v>
      </c>
      <c r="B15" s="1" t="s">
        <v>5</v>
      </c>
      <c r="C15" s="1">
        <v>22</v>
      </c>
      <c r="D15" s="1" t="s">
        <v>15</v>
      </c>
      <c r="E15" s="2">
        <v>224.04904703776663</v>
      </c>
      <c r="F15" s="2">
        <v>13.566213057064751</v>
      </c>
      <c r="G15" s="2">
        <v>5820.7499999999991</v>
      </c>
      <c r="H15" s="2">
        <v>4.6837154240076107</v>
      </c>
      <c r="I15" s="2">
        <v>144.28706326723321</v>
      </c>
    </row>
    <row r="16" spans="1:9" x14ac:dyDescent="0.3">
      <c r="A16" s="1" t="str">
        <f t="shared" si="0"/>
        <v>QY23NPKm</v>
      </c>
      <c r="B16" s="1" t="s">
        <v>5</v>
      </c>
      <c r="C16" s="1">
        <v>23</v>
      </c>
      <c r="D16" s="1" t="s">
        <v>15</v>
      </c>
      <c r="E16" s="2">
        <v>225.60510660806668</v>
      </c>
      <c r="F16" s="2">
        <v>17.264257883916883</v>
      </c>
      <c r="G16" s="2">
        <v>9120.4560000000019</v>
      </c>
      <c r="H16" s="2">
        <v>-4.9319050435382543</v>
      </c>
      <c r="I16" s="2">
        <v>326.16822429906551</v>
      </c>
    </row>
    <row r="17" spans="1:9" x14ac:dyDescent="0.3">
      <c r="A17" s="1" t="str">
        <f t="shared" si="0"/>
        <v>ZZ2NPKm</v>
      </c>
      <c r="B17" s="1" t="s">
        <v>6</v>
      </c>
      <c r="C17" s="1">
        <v>2</v>
      </c>
      <c r="D17" s="1" t="s">
        <v>15</v>
      </c>
      <c r="E17" s="2">
        <v>204</v>
      </c>
      <c r="F17" s="2">
        <v>12.8</v>
      </c>
      <c r="G17" s="2">
        <v>7043</v>
      </c>
      <c r="H17" s="2">
        <v>-2.2900763358778544</v>
      </c>
      <c r="I17" s="2">
        <v>2.0724637681159419</v>
      </c>
    </row>
    <row r="18" spans="1:9" x14ac:dyDescent="0.3">
      <c r="A18" s="1" t="str">
        <f t="shared" si="0"/>
        <v>ZZ4NPKm</v>
      </c>
      <c r="B18" s="1" t="s">
        <v>6</v>
      </c>
      <c r="C18" s="1">
        <v>4</v>
      </c>
      <c r="D18" s="1" t="s">
        <v>15</v>
      </c>
      <c r="E18" s="2">
        <v>205.56</v>
      </c>
      <c r="F18" s="2">
        <v>15.5</v>
      </c>
      <c r="G18" s="2">
        <v>8837</v>
      </c>
      <c r="H18" s="2">
        <v>9.1549295774647952</v>
      </c>
      <c r="I18" s="2">
        <v>5.127290030930288</v>
      </c>
    </row>
    <row r="19" spans="1:9" x14ac:dyDescent="0.3">
      <c r="A19" s="1" t="str">
        <f t="shared" si="0"/>
        <v>ZZ5NPKm</v>
      </c>
      <c r="B19" s="1" t="s">
        <v>6</v>
      </c>
      <c r="C19" s="1">
        <v>5</v>
      </c>
      <c r="D19" s="1" t="s">
        <v>15</v>
      </c>
      <c r="E19" s="2">
        <v>205.82</v>
      </c>
      <c r="F19" s="2">
        <v>11.4</v>
      </c>
      <c r="G19" s="2">
        <v>3665</v>
      </c>
      <c r="H19" s="2">
        <v>-6.55737704918032</v>
      </c>
      <c r="I19" s="2">
        <v>7.2578285045361426</v>
      </c>
    </row>
    <row r="20" spans="1:9" x14ac:dyDescent="0.3">
      <c r="A20" s="1" t="str">
        <f t="shared" si="0"/>
        <v>ZZ6NPKm</v>
      </c>
      <c r="B20" s="1" t="s">
        <v>6</v>
      </c>
      <c r="C20" s="1">
        <v>6</v>
      </c>
      <c r="D20" s="1" t="s">
        <v>15</v>
      </c>
      <c r="E20" s="2">
        <v>205.95</v>
      </c>
      <c r="F20" s="2">
        <v>12.2</v>
      </c>
      <c r="G20" s="2">
        <v>5085</v>
      </c>
      <c r="H20" s="2">
        <v>-1.6129032258064602</v>
      </c>
      <c r="I20" s="2">
        <v>9.4254357650096843</v>
      </c>
    </row>
    <row r="21" spans="1:9" x14ac:dyDescent="0.3">
      <c r="A21" s="1" t="str">
        <f t="shared" si="0"/>
        <v>ZZ7NPKm</v>
      </c>
      <c r="B21" s="1" t="s">
        <v>6</v>
      </c>
      <c r="C21" s="1">
        <v>7</v>
      </c>
      <c r="D21" s="1" t="s">
        <v>15</v>
      </c>
      <c r="E21" s="2">
        <v>206.02</v>
      </c>
      <c r="F21" s="2">
        <v>14.5</v>
      </c>
      <c r="G21" s="2">
        <v>5222</v>
      </c>
      <c r="H21" s="2">
        <v>2.1126760563380333</v>
      </c>
      <c r="I21" s="2">
        <v>4.7963074453140679</v>
      </c>
    </row>
    <row r="22" spans="1:9" x14ac:dyDescent="0.3">
      <c r="A22" s="1" t="str">
        <f t="shared" si="0"/>
        <v>ZZ9NPKm</v>
      </c>
      <c r="B22" s="1" t="s">
        <v>6</v>
      </c>
      <c r="C22" s="1">
        <v>9</v>
      </c>
      <c r="D22" s="1" t="s">
        <v>15</v>
      </c>
      <c r="E22" s="2">
        <v>206.05551432293331</v>
      </c>
      <c r="F22" s="2">
        <v>13.3</v>
      </c>
      <c r="G22" s="2">
        <v>4988</v>
      </c>
      <c r="H22" s="2">
        <v>7.2580645161290356</v>
      </c>
      <c r="I22" s="2">
        <v>16.924519456165026</v>
      </c>
    </row>
    <row r="23" spans="1:9" x14ac:dyDescent="0.3">
      <c r="A23" s="1" t="str">
        <f t="shared" si="0"/>
        <v>ZZ10NPKm</v>
      </c>
      <c r="B23" s="1" t="s">
        <v>6</v>
      </c>
      <c r="C23" s="1">
        <v>10</v>
      </c>
      <c r="D23" s="1" t="s">
        <v>15</v>
      </c>
      <c r="E23" s="2">
        <v>206.3388631185</v>
      </c>
      <c r="F23" s="2">
        <v>14.3</v>
      </c>
      <c r="G23" s="2">
        <v>8550</v>
      </c>
      <c r="H23" s="2">
        <v>5.1470588235294201</v>
      </c>
      <c r="I23" s="2">
        <v>17.73616083723492</v>
      </c>
    </row>
    <row r="24" spans="1:9" x14ac:dyDescent="0.3">
      <c r="A24" s="1" t="str">
        <f t="shared" si="0"/>
        <v>ZZ11NPKm</v>
      </c>
      <c r="B24" s="1" t="s">
        <v>6</v>
      </c>
      <c r="C24" s="1">
        <v>11</v>
      </c>
      <c r="D24" s="1" t="s">
        <v>15</v>
      </c>
      <c r="E24" s="2">
        <v>207.3734440104333</v>
      </c>
      <c r="F24" s="2">
        <v>13.5</v>
      </c>
      <c r="G24" s="2">
        <v>6660</v>
      </c>
      <c r="H24" s="2">
        <v>2.2727272727272783</v>
      </c>
      <c r="I24" s="2">
        <v>17.771883289124666</v>
      </c>
    </row>
    <row r="25" spans="1:9" x14ac:dyDescent="0.3">
      <c r="A25" s="1" t="str">
        <f t="shared" si="0"/>
        <v>ZZ12NPKm</v>
      </c>
      <c r="B25" s="1" t="s">
        <v>6</v>
      </c>
      <c r="C25" s="1">
        <v>12</v>
      </c>
      <c r="D25" s="1" t="s">
        <v>15</v>
      </c>
      <c r="E25" s="2">
        <v>207.32328369140001</v>
      </c>
      <c r="F25" s="2">
        <v>12.1</v>
      </c>
      <c r="G25" s="2">
        <v>7598</v>
      </c>
      <c r="H25" s="2">
        <v>-16.551724137931036</v>
      </c>
      <c r="I25" s="2">
        <v>-1.4526588845654993</v>
      </c>
    </row>
    <row r="26" spans="1:9" x14ac:dyDescent="0.3">
      <c r="A26" s="1" t="str">
        <f t="shared" si="0"/>
        <v>ZZ13NPKm</v>
      </c>
      <c r="B26" s="1" t="s">
        <v>6</v>
      </c>
      <c r="C26" s="1">
        <v>13</v>
      </c>
      <c r="D26" s="1" t="s">
        <v>15</v>
      </c>
      <c r="E26" s="2">
        <v>206.79653727213332</v>
      </c>
      <c r="F26" s="2">
        <v>15.1</v>
      </c>
      <c r="G26" s="2">
        <v>5272.5</v>
      </c>
      <c r="H26" s="2">
        <v>13.533834586466156</v>
      </c>
      <c r="I26" s="2">
        <v>-4.5874049945711182</v>
      </c>
    </row>
    <row r="27" spans="1:9" x14ac:dyDescent="0.3">
      <c r="A27" s="1" t="str">
        <f t="shared" si="0"/>
        <v>ZZ14NPKm</v>
      </c>
      <c r="B27" s="1" t="s">
        <v>6</v>
      </c>
      <c r="C27" s="1">
        <v>14</v>
      </c>
      <c r="D27" s="1" t="s">
        <v>15</v>
      </c>
      <c r="E27" s="2">
        <v>207.83990071613334</v>
      </c>
      <c r="F27" s="2">
        <v>14.1</v>
      </c>
      <c r="G27" s="2">
        <v>6150</v>
      </c>
      <c r="H27" s="2">
        <v>0</v>
      </c>
      <c r="I27" s="2">
        <v>-9.4922737306843263</v>
      </c>
    </row>
    <row r="28" spans="1:9" x14ac:dyDescent="0.3">
      <c r="A28" s="1" t="str">
        <f t="shared" si="0"/>
        <v>ZZ15NPKm</v>
      </c>
      <c r="B28" s="1" t="s">
        <v>6</v>
      </c>
      <c r="C28" s="1">
        <v>15</v>
      </c>
      <c r="D28" s="1" t="s">
        <v>15</v>
      </c>
      <c r="E28" s="2">
        <v>207.30709309896667</v>
      </c>
      <c r="F28" s="2">
        <v>15</v>
      </c>
      <c r="G28" s="2">
        <v>7933.73</v>
      </c>
      <c r="H28" s="2">
        <v>7.9136690647481984</v>
      </c>
      <c r="I28" s="2">
        <v>-1.2448132780083114</v>
      </c>
    </row>
    <row r="29" spans="1:9" x14ac:dyDescent="0.3">
      <c r="A29" s="1" t="str">
        <f t="shared" si="0"/>
        <v>ZZ16NPKm</v>
      </c>
      <c r="B29" s="1" t="s">
        <v>6</v>
      </c>
      <c r="C29" s="1">
        <v>16</v>
      </c>
      <c r="D29" s="1" t="s">
        <v>15</v>
      </c>
      <c r="E29" s="2">
        <v>207.29881754556666</v>
      </c>
      <c r="F29" s="2">
        <v>15</v>
      </c>
      <c r="G29" s="2">
        <v>7641.1111111111122</v>
      </c>
      <c r="H29" s="2">
        <v>-6.8322981366459716</v>
      </c>
      <c r="I29" s="2">
        <v>3.6365862617852325</v>
      </c>
    </row>
    <row r="30" spans="1:9" x14ac:dyDescent="0.3">
      <c r="A30" s="1" t="str">
        <f t="shared" si="0"/>
        <v>ZZ17NPKm</v>
      </c>
      <c r="B30" s="1" t="s">
        <v>6</v>
      </c>
      <c r="C30" s="1">
        <v>17</v>
      </c>
      <c r="D30" s="1" t="s">
        <v>15</v>
      </c>
      <c r="E30" s="2">
        <v>207.82225830076663</v>
      </c>
      <c r="F30" s="2">
        <v>13.849920000000001</v>
      </c>
      <c r="G30" s="2">
        <v>5386.25</v>
      </c>
      <c r="H30" s="2">
        <v>-13.04347826086954</v>
      </c>
      <c r="I30" s="2">
        <v>11.510791366906476</v>
      </c>
    </row>
    <row r="31" spans="1:9" x14ac:dyDescent="0.3">
      <c r="A31" s="1" t="str">
        <f t="shared" si="0"/>
        <v>ZZ18NPKm</v>
      </c>
      <c r="B31" s="1" t="s">
        <v>6</v>
      </c>
      <c r="C31" s="1">
        <v>18</v>
      </c>
      <c r="D31" s="1" t="s">
        <v>15</v>
      </c>
      <c r="E31" s="2">
        <v>208.5532592773333</v>
      </c>
      <c r="F31" s="2">
        <v>15.4</v>
      </c>
      <c r="G31" s="2">
        <v>10054.5</v>
      </c>
      <c r="H31" s="2">
        <v>18.867530108302493</v>
      </c>
      <c r="I31" s="2">
        <v>10.282987824942415</v>
      </c>
    </row>
    <row r="32" spans="1:9" x14ac:dyDescent="0.3">
      <c r="A32" s="1" t="str">
        <f t="shared" si="0"/>
        <v>ZZ19NPKm</v>
      </c>
      <c r="B32" s="1" t="s">
        <v>6</v>
      </c>
      <c r="C32" s="1">
        <v>19</v>
      </c>
      <c r="D32" s="1" t="s">
        <v>15</v>
      </c>
      <c r="E32" s="2">
        <v>208.12263753256667</v>
      </c>
      <c r="F32" s="2">
        <v>14.090348533333337</v>
      </c>
      <c r="G32" s="2">
        <v>9730.7291666666661</v>
      </c>
      <c r="H32" s="2">
        <v>-3.617571059431504</v>
      </c>
      <c r="I32" s="2">
        <v>-12.030323005932757</v>
      </c>
    </row>
    <row r="33" spans="1:9" x14ac:dyDescent="0.3">
      <c r="A33" s="1" t="str">
        <f t="shared" si="0"/>
        <v>YL2NPKm</v>
      </c>
      <c r="B33" s="1" t="s">
        <v>7</v>
      </c>
      <c r="C33" s="1">
        <v>2</v>
      </c>
      <c r="D33" s="1" t="s">
        <v>15</v>
      </c>
      <c r="E33" s="2">
        <v>199.65</v>
      </c>
      <c r="F33" s="2">
        <v>13.34</v>
      </c>
      <c r="G33" s="2">
        <v>6607.5</v>
      </c>
      <c r="H33" s="2">
        <v>1.7543859649122842</v>
      </c>
      <c r="I33" s="2">
        <v>5.7115430765538759</v>
      </c>
    </row>
    <row r="34" spans="1:9" x14ac:dyDescent="0.3">
      <c r="A34" s="1" t="str">
        <f t="shared" si="0"/>
        <v>YL3NPKm</v>
      </c>
      <c r="B34" s="1" t="s">
        <v>7</v>
      </c>
      <c r="C34" s="1">
        <v>3</v>
      </c>
      <c r="D34" s="1" t="s">
        <v>15</v>
      </c>
      <c r="E34" s="2">
        <v>199.83</v>
      </c>
      <c r="F34" s="2">
        <v>9.4363362359970342</v>
      </c>
      <c r="G34" s="2">
        <v>4837.5</v>
      </c>
      <c r="H34" s="2">
        <v>-21.211301819244891</v>
      </c>
      <c r="I34" s="2">
        <v>-3.7887828162291171</v>
      </c>
    </row>
    <row r="35" spans="1:9" x14ac:dyDescent="0.3">
      <c r="A35" s="1" t="str">
        <f t="shared" si="0"/>
        <v>YL4NPKm</v>
      </c>
      <c r="B35" s="1" t="s">
        <v>7</v>
      </c>
      <c r="C35" s="1">
        <v>4</v>
      </c>
      <c r="D35" s="1" t="s">
        <v>15</v>
      </c>
      <c r="E35" s="2">
        <v>199.92</v>
      </c>
      <c r="F35" s="2">
        <v>11.861412312646911</v>
      </c>
      <c r="G35" s="2">
        <v>6319.5</v>
      </c>
      <c r="H35" s="2">
        <v>10.359561338600551</v>
      </c>
      <c r="I35" s="2">
        <v>-1.7032197853476434</v>
      </c>
    </row>
    <row r="36" spans="1:9" x14ac:dyDescent="0.3">
      <c r="A36" s="1" t="str">
        <f t="shared" si="0"/>
        <v>YL6NPKm</v>
      </c>
      <c r="B36" s="1" t="s">
        <v>7</v>
      </c>
      <c r="C36" s="1">
        <v>6</v>
      </c>
      <c r="D36" s="1" t="s">
        <v>15</v>
      </c>
      <c r="E36" s="2">
        <v>199.99</v>
      </c>
      <c r="F36" s="2">
        <v>12.461393964991256</v>
      </c>
      <c r="G36" s="2">
        <v>4765.5</v>
      </c>
      <c r="H36" s="2">
        <v>-4.1021702175507162</v>
      </c>
      <c r="I36" s="2">
        <v>4.5409674234945703</v>
      </c>
    </row>
    <row r="37" spans="1:9" x14ac:dyDescent="0.3">
      <c r="A37" s="1" t="str">
        <f t="shared" si="0"/>
        <v>YL7NPKm</v>
      </c>
      <c r="B37" s="1" t="s">
        <v>7</v>
      </c>
      <c r="C37" s="1">
        <v>7</v>
      </c>
      <c r="D37" s="1" t="s">
        <v>15</v>
      </c>
      <c r="E37" s="2">
        <v>200</v>
      </c>
      <c r="F37" s="2">
        <v>10.199999999999999</v>
      </c>
      <c r="G37" s="2">
        <v>6012</v>
      </c>
      <c r="H37" s="2">
        <v>-17.073170731707325</v>
      </c>
      <c r="I37" s="2">
        <v>6.0317460317460316</v>
      </c>
    </row>
    <row r="38" spans="1:9" x14ac:dyDescent="0.3">
      <c r="A38" s="1" t="str">
        <f t="shared" si="0"/>
        <v>YL8NPKm</v>
      </c>
      <c r="B38" s="1" t="s">
        <v>7</v>
      </c>
      <c r="C38" s="1">
        <v>8</v>
      </c>
      <c r="D38" s="1" t="s">
        <v>15</v>
      </c>
      <c r="E38" s="2">
        <v>200.0161657715</v>
      </c>
      <c r="F38" s="2">
        <v>13.402201417430177</v>
      </c>
      <c r="G38" s="2">
        <v>7071.6</v>
      </c>
      <c r="H38" s="2">
        <v>-2.3434266923258629</v>
      </c>
      <c r="I38" s="2">
        <v>11.781861292234742</v>
      </c>
    </row>
    <row r="39" spans="1:9" x14ac:dyDescent="0.3">
      <c r="A39" s="1" t="str">
        <f t="shared" si="0"/>
        <v>YL9NPKm</v>
      </c>
      <c r="B39" s="1" t="s">
        <v>7</v>
      </c>
      <c r="C39" s="1">
        <v>9</v>
      </c>
      <c r="D39" s="1" t="s">
        <v>15</v>
      </c>
      <c r="E39" s="2">
        <v>200.32092936196665</v>
      </c>
      <c r="F39" s="2">
        <v>12.461393964991256</v>
      </c>
      <c r="G39" s="2">
        <v>8064.1500000000005</v>
      </c>
      <c r="H39" s="2">
        <v>-4.1021702175507162</v>
      </c>
      <c r="I39" s="2">
        <v>0.92929823902678266</v>
      </c>
    </row>
    <row r="40" spans="1:9" x14ac:dyDescent="0.3">
      <c r="A40" s="1" t="str">
        <f t="shared" si="0"/>
        <v>YL10NPKm</v>
      </c>
      <c r="B40" s="1" t="s">
        <v>7</v>
      </c>
      <c r="C40" s="1">
        <v>10</v>
      </c>
      <c r="D40" s="1" t="s">
        <v>15</v>
      </c>
      <c r="E40" s="2">
        <v>200.13799926756667</v>
      </c>
      <c r="F40" s="2">
        <v>12.461393964991256</v>
      </c>
      <c r="G40" s="2">
        <v>7128.0325189743216</v>
      </c>
      <c r="H40" s="2">
        <v>-4.1021702175507162</v>
      </c>
      <c r="I40" s="2">
        <v>73.602090586838997</v>
      </c>
    </row>
    <row r="41" spans="1:9" x14ac:dyDescent="0.3">
      <c r="A41" s="1" t="str">
        <f t="shared" si="0"/>
        <v>YL12NPKm</v>
      </c>
      <c r="B41" s="1" t="s">
        <v>7</v>
      </c>
      <c r="C41" s="1">
        <v>12</v>
      </c>
      <c r="D41" s="1" t="s">
        <v>15</v>
      </c>
      <c r="E41" s="2">
        <v>200.27026367186667</v>
      </c>
      <c r="F41" s="2">
        <v>13.435387673956264</v>
      </c>
      <c r="G41" s="2">
        <v>7720.2523354169207</v>
      </c>
      <c r="H41" s="2">
        <v>-9.0753159591588209E-2</v>
      </c>
      <c r="I41" s="2">
        <v>15.260172036138783</v>
      </c>
    </row>
    <row r="42" spans="1:9" x14ac:dyDescent="0.3">
      <c r="A42" s="1" t="str">
        <f t="shared" si="0"/>
        <v>YL13NPKm</v>
      </c>
      <c r="B42" s="1" t="s">
        <v>7</v>
      </c>
      <c r="C42" s="1">
        <v>13</v>
      </c>
      <c r="D42" s="1" t="s">
        <v>15</v>
      </c>
      <c r="E42" s="2">
        <v>200.30904215493334</v>
      </c>
      <c r="F42" s="2">
        <v>10.924677617733661</v>
      </c>
      <c r="G42" s="2">
        <v>9740.1593287850446</v>
      </c>
      <c r="H42" s="2">
        <v>-11.621774394702092</v>
      </c>
      <c r="I42" s="2">
        <v>14.695083479304008</v>
      </c>
    </row>
    <row r="43" spans="1:9" x14ac:dyDescent="0.3">
      <c r="A43" s="1" t="str">
        <f t="shared" si="0"/>
        <v>YL14NPKm</v>
      </c>
      <c r="B43" s="1" t="s">
        <v>7</v>
      </c>
      <c r="C43" s="1">
        <v>14</v>
      </c>
      <c r="D43" s="1" t="s">
        <v>15</v>
      </c>
      <c r="E43" s="2">
        <v>200.41467203776662</v>
      </c>
      <c r="F43" s="2">
        <v>13.838758442142293</v>
      </c>
      <c r="G43" s="2">
        <v>5732.2103943506972</v>
      </c>
      <c r="H43" s="2">
        <v>-3.3121218675496849</v>
      </c>
      <c r="I43" s="2">
        <v>4.2675075348170379</v>
      </c>
    </row>
    <row r="44" spans="1:9" x14ac:dyDescent="0.3">
      <c r="A44" s="1" t="str">
        <f t="shared" si="0"/>
        <v>YL15NPKm</v>
      </c>
      <c r="B44" s="1" t="s">
        <v>7</v>
      </c>
      <c r="C44" s="1">
        <v>15</v>
      </c>
      <c r="D44" s="1" t="s">
        <v>15</v>
      </c>
      <c r="E44" s="2">
        <v>200.31727416993331</v>
      </c>
      <c r="F44" s="2">
        <v>19.283124004813576</v>
      </c>
      <c r="G44" s="2">
        <v>7150.931794947669</v>
      </c>
      <c r="H44" s="2">
        <v>5.583287978568249</v>
      </c>
      <c r="I44" s="2">
        <v>-3.2555405452168409</v>
      </c>
    </row>
    <row r="45" spans="1:9" x14ac:dyDescent="0.3">
      <c r="A45" s="1" t="str">
        <f t="shared" si="0"/>
        <v>YL16NPKm</v>
      </c>
      <c r="B45" s="1" t="s">
        <v>7</v>
      </c>
      <c r="C45" s="1">
        <v>16</v>
      </c>
      <c r="D45" s="1" t="s">
        <v>15</v>
      </c>
      <c r="E45" s="2">
        <v>200.56628092446664</v>
      </c>
      <c r="F45" s="2">
        <v>14.780724579663731</v>
      </c>
      <c r="G45" s="2">
        <v>6314.2132437945875</v>
      </c>
      <c r="H45" s="2">
        <v>4.6677678630517194</v>
      </c>
      <c r="I45" s="2">
        <v>6.9912733109207936</v>
      </c>
    </row>
    <row r="46" spans="1:9" x14ac:dyDescent="0.3">
      <c r="A46" s="1" t="str">
        <f t="shared" si="0"/>
        <v>YL17NPKm</v>
      </c>
      <c r="B46" s="1" t="s">
        <v>7</v>
      </c>
      <c r="C46" s="1">
        <v>17</v>
      </c>
      <c r="D46" s="1" t="s">
        <v>15</v>
      </c>
      <c r="E46" s="2">
        <v>200.49079305013331</v>
      </c>
      <c r="F46" s="2">
        <v>13.114445659674905</v>
      </c>
      <c r="G46" s="2">
        <v>6776.2441255028043</v>
      </c>
      <c r="H46" s="2">
        <v>10.541269281541553</v>
      </c>
      <c r="I46" s="2">
        <v>5.4296950181252042</v>
      </c>
    </row>
    <row r="47" spans="1:9" x14ac:dyDescent="0.3">
      <c r="A47" s="1" t="str">
        <f t="shared" si="0"/>
        <v>YL18NPKm</v>
      </c>
      <c r="B47" s="1" t="s">
        <v>7</v>
      </c>
      <c r="C47" s="1">
        <v>18</v>
      </c>
      <c r="D47" s="1" t="s">
        <v>15</v>
      </c>
      <c r="E47" s="2">
        <v>200.71672037759996</v>
      </c>
      <c r="F47" s="2">
        <v>12.883864000467966</v>
      </c>
      <c r="G47" s="2">
        <v>7471.1723030429112</v>
      </c>
      <c r="H47" s="2">
        <v>3.715630312610406</v>
      </c>
      <c r="I47" s="2">
        <v>6.7373971647760698</v>
      </c>
    </row>
    <row r="48" spans="1:9" x14ac:dyDescent="0.3">
      <c r="A48" s="1" t="str">
        <f t="shared" si="0"/>
        <v>YL19NPKm</v>
      </c>
      <c r="B48" s="1" t="s">
        <v>7</v>
      </c>
      <c r="C48" s="1">
        <v>19</v>
      </c>
      <c r="D48" s="1" t="s">
        <v>15</v>
      </c>
      <c r="E48" s="2">
        <v>200.73492146809997</v>
      </c>
      <c r="F48" s="2">
        <v>13.090292337843426</v>
      </c>
      <c r="G48" s="2">
        <v>7437.854204514214</v>
      </c>
      <c r="H48" s="2">
        <v>-5.5414753055044601</v>
      </c>
      <c r="I48" s="2">
        <v>25.19776171788121</v>
      </c>
    </row>
    <row r="49" spans="1:9" x14ac:dyDescent="0.3">
      <c r="A49" s="1" t="str">
        <f t="shared" si="0"/>
        <v>YL20NPKm</v>
      </c>
      <c r="B49" s="1" t="s">
        <v>7</v>
      </c>
      <c r="C49" s="1">
        <v>20</v>
      </c>
      <c r="D49" s="1" t="s">
        <v>15</v>
      </c>
      <c r="E49" s="2">
        <v>200.93767130533331</v>
      </c>
      <c r="F49" s="2">
        <v>12.939688107997025</v>
      </c>
      <c r="G49" s="2">
        <v>5340.3074895578811</v>
      </c>
      <c r="H49" s="2">
        <v>8.5451018960235618</v>
      </c>
      <c r="I49" s="2">
        <v>-2.2850500871988184</v>
      </c>
    </row>
    <row r="50" spans="1:9" x14ac:dyDescent="0.3">
      <c r="A50" s="1" t="str">
        <f t="shared" si="0"/>
        <v>YL21NPKm</v>
      </c>
      <c r="B50" s="1" t="s">
        <v>7</v>
      </c>
      <c r="C50" s="1">
        <v>21</v>
      </c>
      <c r="D50" s="1" t="s">
        <v>15</v>
      </c>
      <c r="E50" s="2">
        <v>200.72873860676663</v>
      </c>
      <c r="F50" s="2">
        <v>11.992028058362102</v>
      </c>
      <c r="G50" s="2">
        <v>6182.0111759857382</v>
      </c>
      <c r="H50" s="2">
        <v>0.56549751639567614</v>
      </c>
      <c r="I50" s="2">
        <v>-0.12020464235599439</v>
      </c>
    </row>
    <row r="51" spans="1:9" x14ac:dyDescent="0.3">
      <c r="A51" s="1" t="str">
        <f t="shared" si="0"/>
        <v>YL22NPKm</v>
      </c>
      <c r="B51" s="1" t="s">
        <v>7</v>
      </c>
      <c r="C51" s="1">
        <v>22</v>
      </c>
      <c r="D51" s="1" t="s">
        <v>15</v>
      </c>
      <c r="E51" s="2">
        <v>201.61401733400001</v>
      </c>
      <c r="F51" s="2">
        <v>11.09917089373338</v>
      </c>
      <c r="G51" s="2">
        <v>5871.8692681737502</v>
      </c>
      <c r="H51" s="2">
        <v>3.3974951452944739</v>
      </c>
      <c r="I51" s="2">
        <v>10.210713239299576</v>
      </c>
    </row>
    <row r="52" spans="1:9" x14ac:dyDescent="0.3">
      <c r="A52" s="1" t="str">
        <f t="shared" si="0"/>
        <v>YL23NPKm</v>
      </c>
      <c r="B52" s="1" t="s">
        <v>7</v>
      </c>
      <c r="C52" s="1">
        <v>23</v>
      </c>
      <c r="D52" s="1" t="s">
        <v>15</v>
      </c>
      <c r="E52" s="2">
        <v>201.17057535806666</v>
      </c>
      <c r="F52" s="2">
        <v>12.673031923671338</v>
      </c>
      <c r="G52" s="2">
        <v>7718.5610510753977</v>
      </c>
      <c r="H52" s="2">
        <v>1.3138392072739302</v>
      </c>
      <c r="I52" s="2">
        <v>21.821804322411545</v>
      </c>
    </row>
    <row r="53" spans="1:9" x14ac:dyDescent="0.3">
      <c r="A53" s="1" t="str">
        <f t="shared" si="0"/>
        <v>CP1NPKm</v>
      </c>
      <c r="B53" s="1" t="s">
        <v>8</v>
      </c>
      <c r="C53" s="1">
        <v>1</v>
      </c>
      <c r="D53" s="1" t="s">
        <v>15</v>
      </c>
      <c r="E53" s="2">
        <v>163.15</v>
      </c>
      <c r="F53" s="2">
        <v>12.800000190734863</v>
      </c>
      <c r="G53" s="2">
        <v>6164.25</v>
      </c>
      <c r="H53" s="2">
        <v>-4.4776077975830475</v>
      </c>
      <c r="I53" s="2">
        <v>-3.7306754665296515</v>
      </c>
    </row>
    <row r="54" spans="1:9" x14ac:dyDescent="0.3">
      <c r="A54" s="1" t="str">
        <f t="shared" si="0"/>
        <v>CP2NPKm</v>
      </c>
      <c r="B54" s="1" t="s">
        <v>8</v>
      </c>
      <c r="C54" s="1">
        <v>2</v>
      </c>
      <c r="D54" s="1" t="s">
        <v>15</v>
      </c>
      <c r="E54" s="2">
        <v>163.59</v>
      </c>
      <c r="F54" s="2">
        <v>13.199999809265137</v>
      </c>
      <c r="G54" s="2">
        <v>4969.88</v>
      </c>
      <c r="H54" s="2">
        <v>-3.6496350873074928</v>
      </c>
      <c r="I54" s="2">
        <v>16.356570090722858</v>
      </c>
    </row>
    <row r="55" spans="1:9" x14ac:dyDescent="0.3">
      <c r="A55" s="1" t="str">
        <f t="shared" si="0"/>
        <v>CP3NPKm</v>
      </c>
      <c r="B55" s="1" t="s">
        <v>8</v>
      </c>
      <c r="C55" s="1">
        <v>3</v>
      </c>
      <c r="D55" s="1" t="s">
        <v>15</v>
      </c>
      <c r="E55" s="2">
        <v>163.81</v>
      </c>
      <c r="F55" s="2">
        <v>13</v>
      </c>
      <c r="G55" s="2">
        <v>6988.13</v>
      </c>
      <c r="H55" s="2">
        <v>-4.0590405904059086</v>
      </c>
      <c r="I55" s="2">
        <v>22.38127678354083</v>
      </c>
    </row>
    <row r="56" spans="1:9" x14ac:dyDescent="0.3">
      <c r="A56" s="1" t="str">
        <f t="shared" si="0"/>
        <v>CP4NPKm</v>
      </c>
      <c r="B56" s="1" t="s">
        <v>8</v>
      </c>
      <c r="C56" s="1">
        <v>4</v>
      </c>
      <c r="D56" s="1" t="s">
        <v>15</v>
      </c>
      <c r="E56" s="2">
        <v>163.92</v>
      </c>
      <c r="F56" s="2">
        <v>12.5</v>
      </c>
      <c r="G56" s="2">
        <v>4363.5</v>
      </c>
      <c r="H56" s="2">
        <v>1.6260146842582102</v>
      </c>
      <c r="I56" s="2">
        <v>34.039651284949834</v>
      </c>
    </row>
    <row r="57" spans="1:9" x14ac:dyDescent="0.3">
      <c r="A57" s="1" t="str">
        <f t="shared" si="0"/>
        <v>CP5NPKm</v>
      </c>
      <c r="B57" s="1" t="s">
        <v>8</v>
      </c>
      <c r="C57" s="1">
        <v>5</v>
      </c>
      <c r="D57" s="1" t="s">
        <v>15</v>
      </c>
      <c r="E57" s="2">
        <v>163.97</v>
      </c>
      <c r="F57" s="2">
        <v>13.423200000000001</v>
      </c>
      <c r="G57" s="2">
        <v>3881.94</v>
      </c>
      <c r="H57" s="2">
        <v>4.4444444444444526</v>
      </c>
      <c r="I57" s="2">
        <v>13.157618581222893</v>
      </c>
    </row>
    <row r="58" spans="1:9" x14ac:dyDescent="0.3">
      <c r="A58" s="1" t="str">
        <f t="shared" si="0"/>
        <v>CP7NPKm</v>
      </c>
      <c r="B58" s="1" t="s">
        <v>8</v>
      </c>
      <c r="C58" s="1">
        <v>7</v>
      </c>
      <c r="D58" s="1" t="s">
        <v>15</v>
      </c>
      <c r="E58" s="2">
        <v>164.02925862629996</v>
      </c>
      <c r="F58" s="2">
        <v>16.787224999999999</v>
      </c>
      <c r="G58" s="2">
        <v>3710</v>
      </c>
      <c r="H58" s="2">
        <v>-1.6736401673640406</v>
      </c>
      <c r="I58" s="2">
        <v>12.76595744680851</v>
      </c>
    </row>
    <row r="59" spans="1:9" x14ac:dyDescent="0.3">
      <c r="A59" s="1" t="str">
        <f t="shared" si="0"/>
        <v>CP8NPKm</v>
      </c>
      <c r="B59" s="1" t="s">
        <v>8</v>
      </c>
      <c r="C59" s="1">
        <v>8</v>
      </c>
      <c r="D59" s="1" t="s">
        <v>15</v>
      </c>
      <c r="E59" s="2">
        <v>164.44954182943329</v>
      </c>
      <c r="F59" s="2">
        <v>13.815528999999998</v>
      </c>
      <c r="G59" s="2">
        <v>4357.78</v>
      </c>
      <c r="H59" s="2">
        <v>-0.82051282051281726</v>
      </c>
      <c r="I59" s="2">
        <v>-4.9749996183980247</v>
      </c>
    </row>
    <row r="60" spans="1:9" x14ac:dyDescent="0.3">
      <c r="A60" s="1" t="str">
        <f t="shared" si="0"/>
        <v>CP9NPKm</v>
      </c>
      <c r="B60" s="1" t="s">
        <v>8</v>
      </c>
      <c r="C60" s="1">
        <v>9</v>
      </c>
      <c r="D60" s="1" t="s">
        <v>15</v>
      </c>
      <c r="E60" s="2">
        <v>164.45718098959998</v>
      </c>
      <c r="F60" s="2">
        <v>12.5846</v>
      </c>
      <c r="G60" s="2">
        <v>4027.7777777777778</v>
      </c>
      <c r="H60" s="2">
        <v>-9.1836734693877595</v>
      </c>
      <c r="I60" s="2">
        <v>21.44053601340034</v>
      </c>
    </row>
    <row r="61" spans="1:9" x14ac:dyDescent="0.3">
      <c r="A61" s="1" t="str">
        <f t="shared" si="0"/>
        <v>CP10NPKm</v>
      </c>
      <c r="B61" s="1" t="s">
        <v>8</v>
      </c>
      <c r="C61" s="1">
        <v>10</v>
      </c>
      <c r="D61" s="1" t="s">
        <v>15</v>
      </c>
      <c r="E61" s="2">
        <v>164.48274902343331</v>
      </c>
      <c r="F61" s="2">
        <v>14.685299999999998</v>
      </c>
      <c r="G61" s="2">
        <v>5937.5</v>
      </c>
      <c r="H61" s="2">
        <v>4.8834628190898703</v>
      </c>
      <c r="I61" s="2">
        <v>9.3562943180771718</v>
      </c>
    </row>
    <row r="62" spans="1:9" x14ac:dyDescent="0.3">
      <c r="A62" s="1" t="str">
        <f t="shared" si="0"/>
        <v>CP11NPKm</v>
      </c>
      <c r="B62" s="1" t="s">
        <v>8</v>
      </c>
      <c r="C62" s="1">
        <v>11</v>
      </c>
      <c r="D62" s="1" t="s">
        <v>15</v>
      </c>
      <c r="E62" s="2">
        <v>164.61772623696663</v>
      </c>
      <c r="F62" s="2">
        <v>12.570969599999998</v>
      </c>
      <c r="G62" s="2">
        <v>7939</v>
      </c>
      <c r="H62" s="2">
        <v>3.2786885245901689</v>
      </c>
      <c r="I62" s="2">
        <v>1.1917659804983749</v>
      </c>
    </row>
    <row r="63" spans="1:9" x14ac:dyDescent="0.3">
      <c r="A63" s="1" t="str">
        <f t="shared" ref="A63:A90" si="1">B63&amp;C63&amp;D63</f>
        <v>CP12NPKm</v>
      </c>
      <c r="B63" s="1" t="s">
        <v>8</v>
      </c>
      <c r="C63" s="1">
        <v>12</v>
      </c>
      <c r="D63" s="1" t="s">
        <v>15</v>
      </c>
      <c r="E63" s="2">
        <v>164.6475463867333</v>
      </c>
      <c r="F63" s="2">
        <v>13.209000000000001</v>
      </c>
      <c r="G63" s="2">
        <v>6481.25</v>
      </c>
      <c r="H63" s="2">
        <v>-0.53763440860214151</v>
      </c>
      <c r="I63" s="2">
        <v>16.634799235181664</v>
      </c>
    </row>
    <row r="64" spans="1:9" x14ac:dyDescent="0.3">
      <c r="A64" s="1" t="str">
        <f t="shared" si="1"/>
        <v>CP13NPKm</v>
      </c>
      <c r="B64" s="1" t="s">
        <v>8</v>
      </c>
      <c r="C64" s="1">
        <v>13</v>
      </c>
      <c r="D64" s="1" t="s">
        <v>15</v>
      </c>
      <c r="E64" s="2">
        <v>165.42603352863333</v>
      </c>
      <c r="F64" s="2">
        <v>12.2136168</v>
      </c>
      <c r="G64" s="2">
        <v>6704.375</v>
      </c>
      <c r="H64" s="2">
        <v>4.1850220264317297</v>
      </c>
      <c r="I64" s="2">
        <v>25.697211155378486</v>
      </c>
    </row>
    <row r="65" spans="1:9" x14ac:dyDescent="0.3">
      <c r="A65" s="1" t="str">
        <f t="shared" si="1"/>
        <v>CP14NPKm</v>
      </c>
      <c r="B65" s="1" t="s">
        <v>8</v>
      </c>
      <c r="C65" s="1">
        <v>14</v>
      </c>
      <c r="D65" s="1" t="s">
        <v>15</v>
      </c>
      <c r="E65" s="2">
        <v>164.64691569009997</v>
      </c>
      <c r="F65" s="2">
        <v>14.124599999999999</v>
      </c>
      <c r="G65" s="2">
        <v>6380.795454545454</v>
      </c>
      <c r="H65" s="2">
        <v>5.9880239520958094</v>
      </c>
      <c r="I65" s="2">
        <v>12.499999999999988</v>
      </c>
    </row>
    <row r="66" spans="1:9" x14ac:dyDescent="0.3">
      <c r="A66" s="1" t="str">
        <f t="shared" si="1"/>
        <v>CP15NPKm</v>
      </c>
      <c r="B66" s="1" t="s">
        <v>8</v>
      </c>
      <c r="C66" s="1">
        <v>15</v>
      </c>
      <c r="D66" s="1" t="s">
        <v>15</v>
      </c>
      <c r="E66" s="2">
        <v>164.73435465493333</v>
      </c>
      <c r="F66" s="2">
        <v>13.492836699999998</v>
      </c>
      <c r="G66" s="2">
        <v>5185</v>
      </c>
      <c r="H66" s="2">
        <v>3.9029470198675296</v>
      </c>
      <c r="I66" s="2">
        <v>8.901562112571284</v>
      </c>
    </row>
    <row r="67" spans="1:9" x14ac:dyDescent="0.3">
      <c r="A67" s="1" t="str">
        <f t="shared" si="1"/>
        <v>GZL9NPKm</v>
      </c>
      <c r="B67" s="1" t="s">
        <v>16</v>
      </c>
      <c r="C67" s="1">
        <v>9</v>
      </c>
      <c r="D67" s="1" t="s">
        <v>15</v>
      </c>
      <c r="E67" s="2">
        <v>177.30878580729996</v>
      </c>
      <c r="F67" s="2">
        <v>14.100000000000001</v>
      </c>
      <c r="G67" s="2">
        <v>9076.2558139534885</v>
      </c>
      <c r="H67" s="2">
        <v>4.4444444444444553</v>
      </c>
      <c r="I67" s="2">
        <v>4.1010498687664025</v>
      </c>
    </row>
    <row r="68" spans="1:9" x14ac:dyDescent="0.3">
      <c r="A68" s="1" t="str">
        <f t="shared" si="1"/>
        <v>GZL16NPKm</v>
      </c>
      <c r="B68" s="1" t="s">
        <v>16</v>
      </c>
      <c r="C68" s="1">
        <v>16</v>
      </c>
      <c r="D68" s="1" t="s">
        <v>15</v>
      </c>
      <c r="E68" s="2">
        <v>177.67947428386665</v>
      </c>
      <c r="F68" s="2">
        <v>14.625</v>
      </c>
      <c r="G68" s="2">
        <v>8873.5079999999998</v>
      </c>
      <c r="H68" s="2">
        <v>1.2390973279800532</v>
      </c>
      <c r="I68" s="2">
        <v>15.914277200968275</v>
      </c>
    </row>
    <row r="69" spans="1:9" x14ac:dyDescent="0.3">
      <c r="A69" s="1" t="str">
        <f t="shared" si="1"/>
        <v>GZL17NPKm</v>
      </c>
      <c r="B69" s="1" t="s">
        <v>16</v>
      </c>
      <c r="C69" s="1">
        <v>17</v>
      </c>
      <c r="D69" s="1" t="s">
        <v>15</v>
      </c>
      <c r="E69" s="2">
        <v>177.78323323566664</v>
      </c>
      <c r="F69" s="2">
        <v>12.709</v>
      </c>
      <c r="G69" s="2">
        <v>10959.031007751939</v>
      </c>
      <c r="H69" s="2">
        <v>-9.4349034418869806</v>
      </c>
      <c r="I69" s="2">
        <v>5.5152930990730145</v>
      </c>
    </row>
    <row r="70" spans="1:9" x14ac:dyDescent="0.3">
      <c r="A70" s="1" t="str">
        <f t="shared" si="1"/>
        <v>GZL18NPKm</v>
      </c>
      <c r="B70" s="1" t="s">
        <v>16</v>
      </c>
      <c r="C70" s="1">
        <v>18</v>
      </c>
      <c r="D70" s="1" t="s">
        <v>15</v>
      </c>
      <c r="E70" s="2">
        <v>177.62424275716666</v>
      </c>
      <c r="F70" s="2">
        <v>12.709</v>
      </c>
      <c r="G70" s="2">
        <v>10020</v>
      </c>
      <c r="H70" s="2">
        <v>-9.4349034418869806</v>
      </c>
      <c r="I70" s="2">
        <v>7.2805139186295502</v>
      </c>
    </row>
    <row r="71" spans="1:9" x14ac:dyDescent="0.3">
      <c r="A71" s="1" t="str">
        <f t="shared" si="1"/>
        <v>HEB18NPKm</v>
      </c>
      <c r="B71" s="1" t="s">
        <v>17</v>
      </c>
      <c r="C71" s="1">
        <v>18</v>
      </c>
      <c r="D71" s="1" t="s">
        <v>15</v>
      </c>
      <c r="E71" s="2">
        <v>158.6271057129</v>
      </c>
      <c r="F71" s="2">
        <v>14.66</v>
      </c>
      <c r="G71" s="2">
        <v>8740.5</v>
      </c>
      <c r="H71" s="2">
        <v>12.769230769230772</v>
      </c>
      <c r="I71" s="2">
        <v>-2.8833333333333333</v>
      </c>
    </row>
    <row r="72" spans="1:9" x14ac:dyDescent="0.3">
      <c r="A72" s="1" t="str">
        <f t="shared" si="1"/>
        <v>HEB21NPKm</v>
      </c>
      <c r="B72" s="1" t="s">
        <v>17</v>
      </c>
      <c r="C72" s="1">
        <v>21</v>
      </c>
      <c r="D72" s="1" t="s">
        <v>15</v>
      </c>
      <c r="E72" s="2">
        <v>158.61112019856665</v>
      </c>
      <c r="F72" s="2">
        <v>14.62</v>
      </c>
      <c r="G72" s="2">
        <v>6142.5</v>
      </c>
      <c r="H72" s="2">
        <v>5.1798561151079188</v>
      </c>
      <c r="I72" s="2">
        <v>7.4803149606299222</v>
      </c>
    </row>
    <row r="73" spans="1:9" x14ac:dyDescent="0.3">
      <c r="A73" s="1" t="str">
        <f t="shared" si="1"/>
        <v>XZ2NPKm</v>
      </c>
      <c r="B73" s="1" t="s">
        <v>9</v>
      </c>
      <c r="C73" s="1">
        <v>2</v>
      </c>
      <c r="D73" s="1" t="s">
        <v>15</v>
      </c>
      <c r="E73" s="2">
        <v>280.48921549479996</v>
      </c>
      <c r="F73" s="2">
        <v>17.689999999999998</v>
      </c>
      <c r="G73" s="2">
        <v>8089.2</v>
      </c>
      <c r="H73" s="2">
        <v>5.3603335318641969</v>
      </c>
      <c r="I73" s="2">
        <v>6.634677493771342</v>
      </c>
    </row>
    <row r="74" spans="1:9" x14ac:dyDescent="0.3">
      <c r="A74" s="1" t="str">
        <f t="shared" si="1"/>
        <v>XZ4NPKm</v>
      </c>
      <c r="B74" s="1" t="s">
        <v>9</v>
      </c>
      <c r="C74" s="1">
        <v>4</v>
      </c>
      <c r="D74" s="1" t="s">
        <v>15</v>
      </c>
      <c r="E74" s="2">
        <v>281.27999999999997</v>
      </c>
      <c r="F74" s="2">
        <v>14.930000000000001</v>
      </c>
      <c r="G74" s="2">
        <v>9068.7000000000007</v>
      </c>
      <c r="H74" s="2">
        <v>0.20134228187920225</v>
      </c>
      <c r="I74" s="2">
        <v>3.2858021457369988</v>
      </c>
    </row>
    <row r="75" spans="1:9" x14ac:dyDescent="0.3">
      <c r="A75" s="1" t="str">
        <f t="shared" si="1"/>
        <v>XZ6NPKm</v>
      </c>
      <c r="B75" s="1" t="s">
        <v>9</v>
      </c>
      <c r="C75" s="1">
        <v>6</v>
      </c>
      <c r="D75" s="1" t="s">
        <v>15</v>
      </c>
      <c r="E75" s="2">
        <v>281.67</v>
      </c>
      <c r="F75" s="2">
        <v>17.809999999999999</v>
      </c>
      <c r="G75" s="2">
        <v>7488</v>
      </c>
      <c r="H75" s="2">
        <v>18.417553191489361</v>
      </c>
      <c r="I75" s="2">
        <v>1.2699314318172548</v>
      </c>
    </row>
    <row r="76" spans="1:9" x14ac:dyDescent="0.3">
      <c r="A76" s="1" t="str">
        <f t="shared" si="1"/>
        <v>XZ8NPKm</v>
      </c>
      <c r="B76" s="1" t="s">
        <v>9</v>
      </c>
      <c r="C76" s="1">
        <v>8</v>
      </c>
      <c r="D76" s="1" t="s">
        <v>15</v>
      </c>
      <c r="E76" s="2">
        <v>281.87</v>
      </c>
      <c r="F76" s="2">
        <v>15.9</v>
      </c>
      <c r="G76" s="2">
        <v>9216.9</v>
      </c>
      <c r="H76" s="2">
        <v>1.5974440894568804</v>
      </c>
      <c r="I76" s="2">
        <v>30.094004065040643</v>
      </c>
    </row>
    <row r="77" spans="1:9" x14ac:dyDescent="0.3">
      <c r="A77" s="1" t="str">
        <f t="shared" si="1"/>
        <v>XZ10NPKm</v>
      </c>
      <c r="B77" s="1" t="s">
        <v>9</v>
      </c>
      <c r="C77" s="1">
        <v>10</v>
      </c>
      <c r="D77" s="1" t="s">
        <v>15</v>
      </c>
      <c r="E77" s="2">
        <v>282.06197347006662</v>
      </c>
      <c r="F77" s="2">
        <v>15.120000000000001</v>
      </c>
      <c r="G77" s="2">
        <v>8322.4</v>
      </c>
      <c r="H77" s="2">
        <v>-0.26385224274405766</v>
      </c>
      <c r="I77" s="2">
        <v>-3.6692362895571455</v>
      </c>
    </row>
    <row r="78" spans="1:9" x14ac:dyDescent="0.3">
      <c r="A78" s="1" t="str">
        <f t="shared" si="1"/>
        <v>XZ12NPKm</v>
      </c>
      <c r="B78" s="1" t="s">
        <v>9</v>
      </c>
      <c r="C78" s="1">
        <v>12</v>
      </c>
      <c r="D78" s="1" t="s">
        <v>15</v>
      </c>
      <c r="E78" s="2">
        <v>287.88</v>
      </c>
      <c r="F78" s="2">
        <v>15.94</v>
      </c>
      <c r="G78" s="2">
        <v>7125</v>
      </c>
      <c r="H78" s="2">
        <v>22.898997686969938</v>
      </c>
      <c r="I78" s="2">
        <v>-0.50272308336824467</v>
      </c>
    </row>
    <row r="79" spans="1:9" x14ac:dyDescent="0.3">
      <c r="A79" s="1" t="str">
        <f t="shared" si="1"/>
        <v>XZ14NPKm</v>
      </c>
      <c r="B79" s="1" t="s">
        <v>9</v>
      </c>
      <c r="C79" s="1">
        <v>14</v>
      </c>
      <c r="D79" s="1" t="s">
        <v>15</v>
      </c>
      <c r="E79" s="2">
        <v>290.79000000000002</v>
      </c>
      <c r="F79" s="2">
        <v>15.84</v>
      </c>
      <c r="G79" s="2">
        <v>7157.7</v>
      </c>
      <c r="H79" s="2">
        <v>12.022630834512031</v>
      </c>
      <c r="I79" s="2">
        <v>9.6360628618693038</v>
      </c>
    </row>
    <row r="80" spans="1:9" x14ac:dyDescent="0.3">
      <c r="A80" s="1" t="str">
        <f t="shared" si="1"/>
        <v>XZ16NPKm</v>
      </c>
      <c r="B80" s="1" t="s">
        <v>9</v>
      </c>
      <c r="C80" s="1">
        <v>16</v>
      </c>
      <c r="D80" s="1" t="s">
        <v>15</v>
      </c>
      <c r="E80" s="2">
        <v>292.25</v>
      </c>
      <c r="F80" s="2">
        <v>12.14</v>
      </c>
      <c r="G80" s="2">
        <v>6753.9</v>
      </c>
      <c r="H80" s="2">
        <v>8.2961641391614602</v>
      </c>
      <c r="I80" s="2">
        <v>7.0145138800861933</v>
      </c>
    </row>
    <row r="81" spans="1:9" x14ac:dyDescent="0.3">
      <c r="A81" s="1" t="str">
        <f t="shared" si="1"/>
        <v>XZ18NPKm</v>
      </c>
      <c r="B81" s="1" t="s">
        <v>9</v>
      </c>
      <c r="C81" s="1">
        <v>18</v>
      </c>
      <c r="D81" s="1" t="s">
        <v>15</v>
      </c>
      <c r="E81" s="2">
        <v>293.70701009113333</v>
      </c>
      <c r="F81" s="2">
        <v>16.009999999999998</v>
      </c>
      <c r="G81" s="2">
        <v>5887.2</v>
      </c>
      <c r="H81" s="2">
        <v>6.8758344459278877</v>
      </c>
      <c r="I81" s="2">
        <v>-18.746808363812022</v>
      </c>
    </row>
    <row r="82" spans="1:9" x14ac:dyDescent="0.3">
      <c r="A82" s="1" t="str">
        <f t="shared" si="1"/>
        <v>XZ20NPKm</v>
      </c>
      <c r="B82" s="1" t="s">
        <v>9</v>
      </c>
      <c r="C82" s="1">
        <v>20</v>
      </c>
      <c r="D82" s="1" t="s">
        <v>15</v>
      </c>
      <c r="E82" s="2">
        <v>294.58046875000002</v>
      </c>
      <c r="F82" s="2">
        <v>14.71</v>
      </c>
      <c r="G82" s="2">
        <v>7289.5</v>
      </c>
      <c r="H82" s="2">
        <v>11.948249619482498</v>
      </c>
      <c r="I82" s="2">
        <v>8.1367749592048657</v>
      </c>
    </row>
    <row r="83" spans="1:9" x14ac:dyDescent="0.3">
      <c r="A83" s="1" t="str">
        <f t="shared" si="1"/>
        <v>WLMQ1NPKm</v>
      </c>
      <c r="B83" s="1" t="s">
        <v>10</v>
      </c>
      <c r="C83" s="1">
        <v>1</v>
      </c>
      <c r="D83" s="1" t="s">
        <v>15</v>
      </c>
      <c r="E83" s="2">
        <v>335.2818505859367</v>
      </c>
      <c r="F83" s="2">
        <v>11.3</v>
      </c>
      <c r="G83" s="2">
        <v>9759</v>
      </c>
      <c r="H83" s="2">
        <v>-30.246913580246904</v>
      </c>
      <c r="I83" s="2">
        <v>24.44529456771232</v>
      </c>
    </row>
    <row r="84" spans="1:9" x14ac:dyDescent="0.3">
      <c r="A84" s="1" t="str">
        <f t="shared" si="1"/>
        <v>WLMQ4NPKm</v>
      </c>
      <c r="B84" s="1" t="s">
        <v>10</v>
      </c>
      <c r="C84" s="1">
        <v>4</v>
      </c>
      <c r="D84" s="1" t="s">
        <v>15</v>
      </c>
      <c r="E84" s="2">
        <v>334.87</v>
      </c>
      <c r="F84" s="2">
        <v>9.0399999999999991</v>
      </c>
      <c r="G84" s="2">
        <v>5765</v>
      </c>
      <c r="H84" s="2">
        <v>0</v>
      </c>
      <c r="I84" s="2">
        <v>68.124817731116948</v>
      </c>
    </row>
    <row r="85" spans="1:9" x14ac:dyDescent="0.3">
      <c r="A85" s="1" t="str">
        <f t="shared" si="1"/>
        <v>WLMQ7NPKm</v>
      </c>
      <c r="B85" s="1" t="s">
        <v>10</v>
      </c>
      <c r="C85" s="1">
        <v>7</v>
      </c>
      <c r="D85" s="1" t="s">
        <v>15</v>
      </c>
      <c r="E85" s="2">
        <v>334.46652587890668</v>
      </c>
      <c r="F85" s="2">
        <v>11.33</v>
      </c>
      <c r="G85" s="2">
        <v>4470</v>
      </c>
      <c r="H85" s="2">
        <v>12.512413108242301</v>
      </c>
      <c r="I85" s="2">
        <v>-25.5</v>
      </c>
    </row>
    <row r="86" spans="1:9" x14ac:dyDescent="0.3">
      <c r="A86" s="1" t="str">
        <f t="shared" si="1"/>
        <v>WLMQ11NPKm</v>
      </c>
      <c r="B86" s="1" t="s">
        <v>10</v>
      </c>
      <c r="C86" s="1">
        <v>11</v>
      </c>
      <c r="D86" s="1" t="s">
        <v>15</v>
      </c>
      <c r="E86" s="2">
        <v>334.51027943929</v>
      </c>
      <c r="F86" s="2">
        <v>11.4</v>
      </c>
      <c r="G86" s="2">
        <v>8560.7142857142899</v>
      </c>
      <c r="H86" s="2">
        <v>6.0465116279069804</v>
      </c>
      <c r="I86" s="2">
        <v>5.6598783390638179</v>
      </c>
    </row>
    <row r="87" spans="1:9" x14ac:dyDescent="0.3">
      <c r="A87" s="1" t="str">
        <f t="shared" si="1"/>
        <v>WLMQ14NPKm</v>
      </c>
      <c r="B87" s="1" t="s">
        <v>10</v>
      </c>
      <c r="C87" s="1">
        <v>14</v>
      </c>
      <c r="D87" s="1" t="s">
        <v>15</v>
      </c>
      <c r="E87" s="2">
        <v>334.52065460205</v>
      </c>
      <c r="F87" s="2">
        <v>14.299788461538467</v>
      </c>
      <c r="G87" s="2">
        <v>8582.1428571428551</v>
      </c>
      <c r="H87" s="2">
        <v>-2.0938765182186052</v>
      </c>
      <c r="I87" s="2">
        <v>13.778409090909033</v>
      </c>
    </row>
    <row r="88" spans="1:9" x14ac:dyDescent="0.3">
      <c r="A88" s="1" t="str">
        <f t="shared" si="1"/>
        <v>WLMQ16NPKm</v>
      </c>
      <c r="B88" s="1" t="s">
        <v>10</v>
      </c>
      <c r="C88" s="1">
        <v>16</v>
      </c>
      <c r="D88" s="1" t="s">
        <v>15</v>
      </c>
      <c r="E88" s="2">
        <v>334.46746643066331</v>
      </c>
      <c r="F88" s="2">
        <v>11.4302857142857</v>
      </c>
      <c r="G88" s="2">
        <v>9696.4285714285652</v>
      </c>
      <c r="H88" s="2">
        <v>-3.0725623582767576</v>
      </c>
      <c r="I88" s="2">
        <v>6.0314931108819021</v>
      </c>
    </row>
    <row r="89" spans="1:9" x14ac:dyDescent="0.3">
      <c r="A89" s="1" t="str">
        <f t="shared" si="1"/>
        <v>WLMQ19NPKm</v>
      </c>
      <c r="B89" s="1" t="s">
        <v>10</v>
      </c>
      <c r="C89" s="1">
        <v>19</v>
      </c>
      <c r="D89" s="1" t="s">
        <v>15</v>
      </c>
      <c r="E89" s="2">
        <v>334.76123586018997</v>
      </c>
      <c r="F89" s="2">
        <v>14.483377956269514</v>
      </c>
      <c r="G89" s="2">
        <v>9771.4285714285725</v>
      </c>
      <c r="H89" s="2">
        <v>31.812583668005285</v>
      </c>
      <c r="I89" s="2">
        <v>7.8626170877093529</v>
      </c>
    </row>
    <row r="90" spans="1:9" x14ac:dyDescent="0.3">
      <c r="A90" s="1" t="str">
        <f t="shared" si="1"/>
        <v>WLMQ21NPKm</v>
      </c>
      <c r="B90" s="1" t="s">
        <v>10</v>
      </c>
      <c r="C90" s="1">
        <v>21</v>
      </c>
      <c r="D90" s="1" t="s">
        <v>15</v>
      </c>
      <c r="E90" s="2">
        <v>334.90633748372335</v>
      </c>
      <c r="F90" s="2">
        <v>12.488</v>
      </c>
      <c r="G90" s="2">
        <v>9212.1428571428569</v>
      </c>
      <c r="H90" s="2">
        <v>29.82032315492955</v>
      </c>
      <c r="I90" s="2">
        <v>-0.13937282229965439</v>
      </c>
    </row>
    <row r="91" spans="1:9" x14ac:dyDescent="0.3">
      <c r="A91" s="1" t="str">
        <f>B91&amp;C91&amp;D91</f>
        <v>QY5hNPKm</v>
      </c>
      <c r="B91" s="1" t="s">
        <v>5</v>
      </c>
      <c r="C91" s="1">
        <v>5</v>
      </c>
      <c r="D91" s="1" t="s">
        <v>18</v>
      </c>
      <c r="E91" s="2">
        <v>327.9</v>
      </c>
      <c r="F91" s="2">
        <v>13.200000000000001</v>
      </c>
      <c r="G91" s="2">
        <v>4012.5</v>
      </c>
      <c r="H91" s="2">
        <v>-10.204081632653049</v>
      </c>
      <c r="I91" s="2">
        <v>29.227053140096622</v>
      </c>
    </row>
    <row r="92" spans="1:9" x14ac:dyDescent="0.3">
      <c r="A92" s="1" t="str">
        <f t="shared" ref="A92:A150" si="2">B92&amp;C92&amp;D92</f>
        <v>QY9hNPKm</v>
      </c>
      <c r="B92" s="1" t="s">
        <v>5</v>
      </c>
      <c r="C92" s="1">
        <v>9</v>
      </c>
      <c r="D92" s="1" t="s">
        <v>18</v>
      </c>
      <c r="E92" s="2">
        <v>329.04721110026662</v>
      </c>
      <c r="F92" s="2">
        <v>12</v>
      </c>
      <c r="G92" s="2">
        <v>6750</v>
      </c>
      <c r="H92" s="2">
        <v>-8.3969465648855053</v>
      </c>
      <c r="I92" s="2">
        <v>18.452224269544619</v>
      </c>
    </row>
    <row r="93" spans="1:9" x14ac:dyDescent="0.3">
      <c r="A93" s="1" t="str">
        <f t="shared" si="2"/>
        <v>QY10hNPKm</v>
      </c>
      <c r="B93" s="1" t="s">
        <v>5</v>
      </c>
      <c r="C93" s="1">
        <v>10</v>
      </c>
      <c r="D93" s="1" t="s">
        <v>18</v>
      </c>
      <c r="E93" s="2">
        <v>328.99041503906665</v>
      </c>
      <c r="F93" s="2">
        <v>12.8</v>
      </c>
      <c r="G93" s="2">
        <v>6669</v>
      </c>
      <c r="H93" s="2">
        <v>14.285714285714283</v>
      </c>
      <c r="I93" s="2">
        <v>61.731538741360495</v>
      </c>
    </row>
    <row r="94" spans="1:9" x14ac:dyDescent="0.3">
      <c r="A94" s="1" t="str">
        <f t="shared" si="2"/>
        <v>QY11hNPKm</v>
      </c>
      <c r="B94" s="1" t="s">
        <v>5</v>
      </c>
      <c r="C94" s="1">
        <v>11</v>
      </c>
      <c r="D94" s="1" t="s">
        <v>18</v>
      </c>
      <c r="E94" s="2">
        <v>329.19475016276664</v>
      </c>
      <c r="F94" s="2">
        <v>14.399999999999999</v>
      </c>
      <c r="G94" s="2">
        <v>6385.5</v>
      </c>
      <c r="H94" s="2">
        <v>29.729729729729698</v>
      </c>
      <c r="I94" s="2">
        <v>120.9133367929424</v>
      </c>
    </row>
    <row r="95" spans="1:9" x14ac:dyDescent="0.3">
      <c r="A95" s="1" t="str">
        <f t="shared" si="2"/>
        <v>QY12hNPKm</v>
      </c>
      <c r="B95" s="1" t="s">
        <v>5</v>
      </c>
      <c r="C95" s="1">
        <v>12</v>
      </c>
      <c r="D95" s="1" t="s">
        <v>18</v>
      </c>
      <c r="E95" s="2">
        <v>329.53300781249999</v>
      </c>
      <c r="F95" s="2">
        <v>11.7</v>
      </c>
      <c r="G95" s="2">
        <v>7615.5</v>
      </c>
      <c r="H95" s="2">
        <v>21.874999999999996</v>
      </c>
      <c r="I95" s="2">
        <v>122.09098862642169</v>
      </c>
    </row>
    <row r="96" spans="1:9" x14ac:dyDescent="0.3">
      <c r="A96" s="1" t="str">
        <f t="shared" si="2"/>
        <v>QY14hNPKm</v>
      </c>
      <c r="B96" s="1" t="s">
        <v>5</v>
      </c>
      <c r="C96" s="1">
        <v>14</v>
      </c>
      <c r="D96" s="1" t="s">
        <v>18</v>
      </c>
      <c r="E96" s="2">
        <v>329.24161458333333</v>
      </c>
      <c r="F96" s="2">
        <v>11.105990500242717</v>
      </c>
      <c r="G96" s="2">
        <v>7818.0000000000009</v>
      </c>
      <c r="H96" s="2">
        <v>12.075924750161027</v>
      </c>
      <c r="I96" s="2">
        <v>155.23996082272285</v>
      </c>
    </row>
    <row r="97" spans="1:9" x14ac:dyDescent="0.3">
      <c r="A97" s="1" t="str">
        <f t="shared" si="2"/>
        <v>QY15hNPKm</v>
      </c>
      <c r="B97" s="1" t="s">
        <v>5</v>
      </c>
      <c r="C97" s="1">
        <v>15</v>
      </c>
      <c r="D97" s="1" t="s">
        <v>18</v>
      </c>
      <c r="E97" s="2">
        <v>329.79626953126666</v>
      </c>
      <c r="F97" s="2">
        <v>10.609750689680846</v>
      </c>
      <c r="G97" s="2">
        <v>6336.75</v>
      </c>
      <c r="H97" s="2">
        <v>3.1065456165437935</v>
      </c>
      <c r="I97" s="2">
        <v>253.51464435146443</v>
      </c>
    </row>
    <row r="98" spans="1:9" x14ac:dyDescent="0.3">
      <c r="A98" s="1" t="str">
        <f t="shared" si="2"/>
        <v>QY16hNPKm</v>
      </c>
      <c r="B98" s="1" t="s">
        <v>5</v>
      </c>
      <c r="C98" s="1">
        <v>16</v>
      </c>
      <c r="D98" s="1" t="s">
        <v>18</v>
      </c>
      <c r="E98" s="2">
        <v>329.97762207030001</v>
      </c>
      <c r="F98" s="2">
        <v>9.8467001519031445</v>
      </c>
      <c r="G98" s="2">
        <v>5520</v>
      </c>
      <c r="H98" s="2">
        <v>3.2785544407602498</v>
      </c>
      <c r="I98" s="2">
        <v>321.53493699885456</v>
      </c>
    </row>
    <row r="99" spans="1:9" x14ac:dyDescent="0.3">
      <c r="A99" s="1" t="str">
        <f t="shared" si="2"/>
        <v>QY17hNPKm</v>
      </c>
      <c r="B99" s="1" t="s">
        <v>5</v>
      </c>
      <c r="C99" s="1">
        <v>17</v>
      </c>
      <c r="D99" s="1" t="s">
        <v>18</v>
      </c>
      <c r="E99" s="2">
        <v>330.15948160806664</v>
      </c>
      <c r="F99" s="2">
        <v>10.525570323529816</v>
      </c>
      <c r="G99" s="2">
        <v>5327.5115410072276</v>
      </c>
      <c r="H99" s="2">
        <v>2.7207550951370654</v>
      </c>
      <c r="I99" s="2">
        <v>532.10917865302531</v>
      </c>
    </row>
    <row r="100" spans="1:9" x14ac:dyDescent="0.3">
      <c r="A100" s="1" t="str">
        <f t="shared" si="2"/>
        <v>QY18hNPKm</v>
      </c>
      <c r="B100" s="1" t="s">
        <v>5</v>
      </c>
      <c r="C100" s="1">
        <v>18</v>
      </c>
      <c r="D100" s="1" t="s">
        <v>18</v>
      </c>
      <c r="E100" s="2">
        <v>329.89045979816666</v>
      </c>
      <c r="F100" s="2">
        <v>12.737196404800745</v>
      </c>
      <c r="G100" s="2">
        <v>5670.4868804347825</v>
      </c>
      <c r="H100" s="2">
        <v>6.5695817001401018</v>
      </c>
      <c r="I100" s="2">
        <v>495.45661888174976</v>
      </c>
    </row>
    <row r="101" spans="1:9" x14ac:dyDescent="0.3">
      <c r="A101" s="1" t="str">
        <f t="shared" si="2"/>
        <v>QY19hNPKm</v>
      </c>
      <c r="B101" s="1" t="s">
        <v>5</v>
      </c>
      <c r="C101" s="1">
        <v>19</v>
      </c>
      <c r="D101" s="1" t="s">
        <v>18</v>
      </c>
      <c r="E101" s="2">
        <v>330.38399088543332</v>
      </c>
      <c r="F101" s="2">
        <v>13.740000000000002</v>
      </c>
      <c r="G101" s="2">
        <v>3340.0827102272729</v>
      </c>
      <c r="H101" s="2">
        <v>10.628019323671515</v>
      </c>
      <c r="I101" s="2">
        <v>267.49239651091523</v>
      </c>
    </row>
    <row r="102" spans="1:9" x14ac:dyDescent="0.3">
      <c r="A102" s="1" t="str">
        <f t="shared" si="2"/>
        <v>QY20hNPKm</v>
      </c>
      <c r="B102" s="1" t="s">
        <v>5</v>
      </c>
      <c r="C102" s="1">
        <v>20</v>
      </c>
      <c r="D102" s="1" t="s">
        <v>18</v>
      </c>
      <c r="E102" s="2">
        <v>330.61144449869994</v>
      </c>
      <c r="F102" s="2">
        <v>12.913734280114436</v>
      </c>
      <c r="G102" s="2">
        <v>6378.1875</v>
      </c>
      <c r="H102" s="2">
        <v>-0.74515696939555265</v>
      </c>
      <c r="I102" s="2">
        <v>372.22222222222223</v>
      </c>
    </row>
    <row r="103" spans="1:9" x14ac:dyDescent="0.3">
      <c r="A103" s="1" t="str">
        <f t="shared" si="2"/>
        <v>QY21hNPKm</v>
      </c>
      <c r="B103" s="1" t="s">
        <v>5</v>
      </c>
      <c r="C103" s="1">
        <v>21</v>
      </c>
      <c r="D103" s="1" t="s">
        <v>18</v>
      </c>
      <c r="E103" s="2">
        <v>330.36084879556665</v>
      </c>
      <c r="F103" s="2">
        <v>13.35964289244412</v>
      </c>
      <c r="G103" s="2">
        <v>4925.1650771103905</v>
      </c>
      <c r="H103" s="2">
        <v>10.652880489672608</v>
      </c>
      <c r="I103" s="2">
        <v>161.23740635494707</v>
      </c>
    </row>
    <row r="104" spans="1:9" x14ac:dyDescent="0.3">
      <c r="A104" s="1" t="str">
        <f t="shared" si="2"/>
        <v>QY22hNPKm</v>
      </c>
      <c r="B104" s="1" t="s">
        <v>5</v>
      </c>
      <c r="C104" s="1">
        <v>22</v>
      </c>
      <c r="D104" s="1" t="s">
        <v>18</v>
      </c>
      <c r="E104" s="2">
        <v>330.04904703776663</v>
      </c>
      <c r="F104" s="2">
        <v>14.474483155393481</v>
      </c>
      <c r="G104" s="2">
        <v>6727.5</v>
      </c>
      <c r="H104" s="2">
        <v>11.692383804905969</v>
      </c>
      <c r="I104" s="2">
        <v>182.34183191690275</v>
      </c>
    </row>
    <row r="105" spans="1:9" x14ac:dyDescent="0.3">
      <c r="A105" s="1" t="str">
        <f t="shared" si="2"/>
        <v>QY23hNPKm</v>
      </c>
      <c r="B105" s="1" t="s">
        <v>5</v>
      </c>
      <c r="C105" s="1">
        <v>23</v>
      </c>
      <c r="D105" s="1" t="s">
        <v>18</v>
      </c>
      <c r="E105" s="2">
        <v>331.60510660806665</v>
      </c>
      <c r="F105" s="2">
        <v>16.474002358895316</v>
      </c>
      <c r="G105" s="2">
        <v>8460.4229999999989</v>
      </c>
      <c r="H105" s="2">
        <v>-9.2835596468100867</v>
      </c>
      <c r="I105" s="2">
        <v>295.32710280373828</v>
      </c>
    </row>
    <row r="106" spans="1:9" x14ac:dyDescent="0.3">
      <c r="A106" s="1" t="str">
        <f t="shared" si="2"/>
        <v>ZZ2hNPKm</v>
      </c>
      <c r="B106" s="1" t="s">
        <v>6</v>
      </c>
      <c r="C106" s="1">
        <v>2</v>
      </c>
      <c r="D106" s="1" t="s">
        <v>18</v>
      </c>
      <c r="E106" s="2">
        <v>298</v>
      </c>
      <c r="F106" s="2">
        <v>14.4</v>
      </c>
      <c r="G106" s="2">
        <v>7193</v>
      </c>
      <c r="H106" s="2">
        <v>9.92366412213741</v>
      </c>
      <c r="I106" s="2">
        <v>4.2463768115942022</v>
      </c>
    </row>
    <row r="107" spans="1:9" x14ac:dyDescent="0.3">
      <c r="A107" s="1" t="str">
        <f t="shared" si="2"/>
        <v>ZZ4hNPKm</v>
      </c>
      <c r="B107" s="1" t="s">
        <v>6</v>
      </c>
      <c r="C107" s="1">
        <v>4</v>
      </c>
      <c r="D107" s="1" t="s">
        <v>18</v>
      </c>
      <c r="E107" s="2">
        <v>299.56</v>
      </c>
      <c r="F107" s="2">
        <v>15.4</v>
      </c>
      <c r="G107" s="2">
        <v>7595</v>
      </c>
      <c r="H107" s="2">
        <v>8.450704225352121</v>
      </c>
      <c r="I107" s="2">
        <v>-9.6478705686414461</v>
      </c>
    </row>
    <row r="108" spans="1:9" x14ac:dyDescent="0.3">
      <c r="A108" s="1" t="str">
        <f t="shared" si="2"/>
        <v>ZZ5hNPKm</v>
      </c>
      <c r="B108" s="1" t="s">
        <v>6</v>
      </c>
      <c r="C108" s="1">
        <v>5</v>
      </c>
      <c r="D108" s="1" t="s">
        <v>18</v>
      </c>
      <c r="E108" s="2">
        <v>299.82</v>
      </c>
      <c r="F108" s="2">
        <v>11.8</v>
      </c>
      <c r="G108" s="2">
        <v>4197</v>
      </c>
      <c r="H108" s="2">
        <v>-3.2786885245901525</v>
      </c>
      <c r="I108" s="2">
        <v>22.827041264266899</v>
      </c>
    </row>
    <row r="109" spans="1:9" x14ac:dyDescent="0.3">
      <c r="A109" s="1" t="str">
        <f t="shared" si="2"/>
        <v>ZZ6hNPKm</v>
      </c>
      <c r="B109" s="1" t="s">
        <v>6</v>
      </c>
      <c r="C109" s="1">
        <v>6</v>
      </c>
      <c r="D109" s="1" t="s">
        <v>18</v>
      </c>
      <c r="E109" s="2">
        <v>299.95</v>
      </c>
      <c r="F109" s="2">
        <v>14.7</v>
      </c>
      <c r="G109" s="2">
        <v>5334</v>
      </c>
      <c r="H109" s="2">
        <v>18.548387096774185</v>
      </c>
      <c r="I109" s="2">
        <v>14.783731439638476</v>
      </c>
    </row>
    <row r="110" spans="1:9" x14ac:dyDescent="0.3">
      <c r="A110" s="1" t="str">
        <f t="shared" si="2"/>
        <v>ZZ7hNPKm</v>
      </c>
      <c r="B110" s="1" t="s">
        <v>6</v>
      </c>
      <c r="C110" s="1">
        <v>7</v>
      </c>
      <c r="D110" s="1" t="s">
        <v>18</v>
      </c>
      <c r="E110" s="2">
        <v>300.02</v>
      </c>
      <c r="F110" s="2">
        <v>15.4</v>
      </c>
      <c r="G110" s="2">
        <v>5990</v>
      </c>
      <c r="H110" s="2">
        <v>8.450704225352121</v>
      </c>
      <c r="I110" s="2">
        <v>20.208709612683123</v>
      </c>
    </row>
    <row r="111" spans="1:9" x14ac:dyDescent="0.3">
      <c r="A111" s="1" t="str">
        <f t="shared" si="2"/>
        <v>ZZ8hNPKm</v>
      </c>
      <c r="B111" s="1" t="s">
        <v>6</v>
      </c>
      <c r="C111" s="1">
        <v>8</v>
      </c>
      <c r="D111" s="1" t="s">
        <v>18</v>
      </c>
      <c r="E111" s="2">
        <v>300.08653889973334</v>
      </c>
      <c r="F111" s="2">
        <v>14.5</v>
      </c>
      <c r="G111" s="2">
        <v>6906</v>
      </c>
      <c r="H111" s="2">
        <v>4.3165467625899252</v>
      </c>
      <c r="I111" s="2">
        <v>16.223493773140358</v>
      </c>
    </row>
    <row r="112" spans="1:9" x14ac:dyDescent="0.3">
      <c r="A112" s="1" t="str">
        <f t="shared" si="2"/>
        <v>ZZ9hNPKm</v>
      </c>
      <c r="B112" s="1" t="s">
        <v>6</v>
      </c>
      <c r="C112" s="1">
        <v>9</v>
      </c>
      <c r="D112" s="1" t="s">
        <v>18</v>
      </c>
      <c r="E112" s="2">
        <v>300.05551432293328</v>
      </c>
      <c r="F112" s="2">
        <v>13.8</v>
      </c>
      <c r="G112" s="2">
        <v>5415</v>
      </c>
      <c r="H112" s="2">
        <v>11.290322580645164</v>
      </c>
      <c r="I112" s="2">
        <v>26.933895921237692</v>
      </c>
    </row>
    <row r="113" spans="1:9" x14ac:dyDescent="0.3">
      <c r="A113" s="1" t="str">
        <f t="shared" si="2"/>
        <v>ZZ10hNPKm</v>
      </c>
      <c r="B113" s="1" t="s">
        <v>6</v>
      </c>
      <c r="C113" s="1">
        <v>10</v>
      </c>
      <c r="D113" s="1" t="s">
        <v>18</v>
      </c>
      <c r="E113" s="2">
        <v>300.3388631185</v>
      </c>
      <c r="F113" s="2">
        <v>14.7</v>
      </c>
      <c r="G113" s="2">
        <v>9183</v>
      </c>
      <c r="H113" s="2">
        <v>8.088235294117645</v>
      </c>
      <c r="I113" s="2">
        <v>26.452767832553015</v>
      </c>
    </row>
    <row r="114" spans="1:9" x14ac:dyDescent="0.3">
      <c r="A114" s="1" t="str">
        <f t="shared" si="2"/>
        <v>ZZ11hNPKm</v>
      </c>
      <c r="B114" s="1" t="s">
        <v>6</v>
      </c>
      <c r="C114" s="1">
        <v>11</v>
      </c>
      <c r="D114" s="1" t="s">
        <v>18</v>
      </c>
      <c r="E114" s="2">
        <v>301.37344401043327</v>
      </c>
      <c r="F114" s="2">
        <v>14.7</v>
      </c>
      <c r="G114" s="2">
        <v>7350</v>
      </c>
      <c r="H114" s="2">
        <v>11.363636363636365</v>
      </c>
      <c r="I114" s="2">
        <v>29.973474801061005</v>
      </c>
    </row>
    <row r="115" spans="1:9" x14ac:dyDescent="0.3">
      <c r="A115" s="1" t="str">
        <f t="shared" si="2"/>
        <v>ZZ12hNPKm</v>
      </c>
      <c r="B115" s="1" t="s">
        <v>6</v>
      </c>
      <c r="C115" s="1">
        <v>12</v>
      </c>
      <c r="D115" s="1" t="s">
        <v>18</v>
      </c>
      <c r="E115" s="2">
        <v>301.32328369139998</v>
      </c>
      <c r="F115" s="2">
        <v>15.8</v>
      </c>
      <c r="G115" s="2">
        <v>8611</v>
      </c>
      <c r="H115" s="2">
        <v>8.9655172413793149</v>
      </c>
      <c r="I115" s="2">
        <v>11.686121919584954</v>
      </c>
    </row>
    <row r="116" spans="1:9" x14ac:dyDescent="0.3">
      <c r="A116" s="1" t="str">
        <f t="shared" si="2"/>
        <v>ZZ13hNPKm</v>
      </c>
      <c r="B116" s="1" t="s">
        <v>6</v>
      </c>
      <c r="C116" s="1">
        <v>13</v>
      </c>
      <c r="D116" s="1" t="s">
        <v>18</v>
      </c>
      <c r="E116" s="2">
        <v>300.79653727213332</v>
      </c>
      <c r="F116" s="2">
        <v>14.9</v>
      </c>
      <c r="G116" s="2">
        <v>5196</v>
      </c>
      <c r="H116" s="2">
        <v>12.030075187969921</v>
      </c>
      <c r="I116" s="2">
        <v>-5.9717698154180239</v>
      </c>
    </row>
    <row r="117" spans="1:9" x14ac:dyDescent="0.3">
      <c r="A117" s="1" t="str">
        <f t="shared" si="2"/>
        <v>ZZ14hNPKm</v>
      </c>
      <c r="B117" s="1" t="s">
        <v>6</v>
      </c>
      <c r="C117" s="1">
        <v>14</v>
      </c>
      <c r="D117" s="1" t="s">
        <v>18</v>
      </c>
      <c r="E117" s="2">
        <v>301.83990071613334</v>
      </c>
      <c r="F117" s="2">
        <v>16.7</v>
      </c>
      <c r="G117" s="2">
        <v>6075</v>
      </c>
      <c r="H117" s="2">
        <v>18.439716312056735</v>
      </c>
      <c r="I117" s="2">
        <v>-10.596026490066226</v>
      </c>
    </row>
    <row r="118" spans="1:9" x14ac:dyDescent="0.3">
      <c r="A118" s="1" t="str">
        <f t="shared" si="2"/>
        <v>ZZ15hNPKm</v>
      </c>
      <c r="B118" s="1" t="s">
        <v>6</v>
      </c>
      <c r="C118" s="1">
        <v>15</v>
      </c>
      <c r="D118" s="1" t="s">
        <v>18</v>
      </c>
      <c r="E118" s="2">
        <v>301.30709309896667</v>
      </c>
      <c r="F118" s="2">
        <v>15.6</v>
      </c>
      <c r="G118" s="2">
        <v>8375.4187500000007</v>
      </c>
      <c r="H118" s="2">
        <v>12.230215827338125</v>
      </c>
      <c r="I118" s="2">
        <v>4.2531120331950225</v>
      </c>
    </row>
    <row r="119" spans="1:9" x14ac:dyDescent="0.3">
      <c r="A119" s="1" t="str">
        <f t="shared" si="2"/>
        <v>ZZ16hNPKm</v>
      </c>
      <c r="B119" s="1" t="s">
        <v>6</v>
      </c>
      <c r="C119" s="1">
        <v>16</v>
      </c>
      <c r="D119" s="1" t="s">
        <v>18</v>
      </c>
      <c r="E119" s="2">
        <v>301.29881754556669</v>
      </c>
      <c r="F119" s="2">
        <v>16.100000000000001</v>
      </c>
      <c r="G119" s="2">
        <v>7127.4305555555547</v>
      </c>
      <c r="H119" s="2">
        <v>0</v>
      </c>
      <c r="I119" s="2">
        <v>-3.330476307089532</v>
      </c>
    </row>
    <row r="120" spans="1:9" x14ac:dyDescent="0.3">
      <c r="A120" s="1" t="str">
        <f t="shared" si="2"/>
        <v>ZZ17hNPKm</v>
      </c>
      <c r="B120" s="1" t="s">
        <v>6</v>
      </c>
      <c r="C120" s="1">
        <v>17</v>
      </c>
      <c r="D120" s="1" t="s">
        <v>18</v>
      </c>
      <c r="E120" s="2">
        <v>301.82225830076663</v>
      </c>
      <c r="F120" s="2">
        <v>16.850736000000001</v>
      </c>
      <c r="G120" s="2">
        <v>4966</v>
      </c>
      <c r="H120" s="2">
        <v>5.7971014492753952</v>
      </c>
      <c r="I120" s="2">
        <v>2.8104135396718597</v>
      </c>
    </row>
    <row r="121" spans="1:9" x14ac:dyDescent="0.3">
      <c r="A121" s="1" t="str">
        <f t="shared" si="2"/>
        <v>ZZ18hNPKm</v>
      </c>
      <c r="B121" s="1" t="s">
        <v>6</v>
      </c>
      <c r="C121" s="1">
        <v>18</v>
      </c>
      <c r="D121" s="1" t="s">
        <v>18</v>
      </c>
      <c r="E121" s="2">
        <v>302.55325927733327</v>
      </c>
      <c r="F121" s="2">
        <v>15.050222544000002</v>
      </c>
      <c r="G121" s="2">
        <v>9747</v>
      </c>
      <c r="H121" s="2">
        <v>16.167713076985272</v>
      </c>
      <c r="I121" s="2">
        <v>6.9101678183613027</v>
      </c>
    </row>
    <row r="122" spans="1:9" x14ac:dyDescent="0.3">
      <c r="A122" s="1" t="str">
        <f t="shared" si="2"/>
        <v>ZZ19hNPKm</v>
      </c>
      <c r="B122" s="1" t="s">
        <v>6</v>
      </c>
      <c r="C122" s="1">
        <v>19</v>
      </c>
      <c r="D122" s="1" t="s">
        <v>18</v>
      </c>
      <c r="E122" s="2">
        <v>302.12263753256667</v>
      </c>
      <c r="F122" s="2">
        <v>14.883638933333334</v>
      </c>
      <c r="G122" s="2">
        <v>10247.395833333332</v>
      </c>
      <c r="H122" s="2">
        <v>1.8087855297157582</v>
      </c>
      <c r="I122" s="2">
        <v>-7.3594500423768725</v>
      </c>
    </row>
    <row r="123" spans="1:9" x14ac:dyDescent="0.3">
      <c r="A123" s="1" t="str">
        <f t="shared" si="2"/>
        <v>YL2hNPKm</v>
      </c>
      <c r="B123" s="1" t="s">
        <v>7</v>
      </c>
      <c r="C123" s="1">
        <v>2</v>
      </c>
      <c r="D123" s="1" t="s">
        <v>18</v>
      </c>
      <c r="E123" s="2">
        <v>199.65</v>
      </c>
      <c r="F123" s="2">
        <v>13.27</v>
      </c>
      <c r="G123" s="2">
        <v>7083</v>
      </c>
      <c r="H123" s="2">
        <v>1.2204424103737617</v>
      </c>
      <c r="I123" s="2">
        <v>13.318934485241179</v>
      </c>
    </row>
    <row r="124" spans="1:9" x14ac:dyDescent="0.3">
      <c r="A124" s="1" t="str">
        <f t="shared" si="2"/>
        <v>YL3hNPKm</v>
      </c>
      <c r="B124" s="1" t="s">
        <v>7</v>
      </c>
      <c r="C124" s="1">
        <v>3</v>
      </c>
      <c r="D124" s="1" t="s">
        <v>18</v>
      </c>
      <c r="E124" s="2">
        <v>199.83</v>
      </c>
      <c r="F124" s="2">
        <v>13.239108738279661</v>
      </c>
      <c r="G124" s="2">
        <v>5203.5</v>
      </c>
      <c r="H124" s="2">
        <v>10.539950726151899</v>
      </c>
      <c r="I124" s="2">
        <v>3.4904534606205253</v>
      </c>
    </row>
    <row r="125" spans="1:9" x14ac:dyDescent="0.3">
      <c r="A125" s="1" t="str">
        <f t="shared" si="2"/>
        <v>YL6hNPKm</v>
      </c>
      <c r="B125" s="1" t="s">
        <v>7</v>
      </c>
      <c r="C125" s="1">
        <v>6</v>
      </c>
      <c r="D125" s="1" t="s">
        <v>18</v>
      </c>
      <c r="E125" s="2">
        <v>199.99</v>
      </c>
      <c r="F125" s="2">
        <v>13.547218195484733</v>
      </c>
      <c r="G125" s="2">
        <v>3370.5</v>
      </c>
      <c r="H125" s="2">
        <v>4.2538923162282272</v>
      </c>
      <c r="I125" s="2">
        <v>-26.061204343534055</v>
      </c>
    </row>
    <row r="126" spans="1:9" x14ac:dyDescent="0.3">
      <c r="A126" s="1" t="str">
        <f t="shared" si="2"/>
        <v>YL7hNPKm</v>
      </c>
      <c r="B126" s="1" t="s">
        <v>7</v>
      </c>
      <c r="C126" s="1">
        <v>7</v>
      </c>
      <c r="D126" s="1" t="s">
        <v>18</v>
      </c>
      <c r="E126" s="2">
        <v>200</v>
      </c>
      <c r="F126" s="2">
        <v>11.100000000000001</v>
      </c>
      <c r="G126" s="2">
        <v>4936.5</v>
      </c>
      <c r="H126" s="2">
        <v>-9.7560975609756024</v>
      </c>
      <c r="I126" s="2">
        <v>-12.936507936507939</v>
      </c>
    </row>
    <row r="127" spans="1:9" x14ac:dyDescent="0.3">
      <c r="A127" s="1" t="str">
        <f t="shared" si="2"/>
        <v>YL8hNPKm</v>
      </c>
      <c r="B127" s="1" t="s">
        <v>7</v>
      </c>
      <c r="C127" s="1">
        <v>8</v>
      </c>
      <c r="D127" s="1" t="s">
        <v>18</v>
      </c>
      <c r="E127" s="2">
        <v>200.0161657715</v>
      </c>
      <c r="F127" s="2">
        <v>13.738126093208379</v>
      </c>
      <c r="G127" s="2">
        <v>6997.35</v>
      </c>
      <c r="H127" s="2">
        <v>0.10432436768476271</v>
      </c>
      <c r="I127" s="2">
        <v>10.608180201541204</v>
      </c>
    </row>
    <row r="128" spans="1:9" x14ac:dyDescent="0.3">
      <c r="A128" s="1" t="str">
        <f t="shared" si="2"/>
        <v>YL9hNPKm</v>
      </c>
      <c r="B128" s="1" t="s">
        <v>7</v>
      </c>
      <c r="C128" s="1">
        <v>9</v>
      </c>
      <c r="D128" s="1" t="s">
        <v>18</v>
      </c>
      <c r="E128" s="2">
        <v>200.32092936196665</v>
      </c>
      <c r="F128" s="2">
        <v>13.547218195484733</v>
      </c>
      <c r="G128" s="2">
        <v>8753.0999999999985</v>
      </c>
      <c r="H128" s="2">
        <v>4.2538923162282272</v>
      </c>
      <c r="I128" s="2">
        <v>9.5520594750872849</v>
      </c>
    </row>
    <row r="129" spans="1:9" x14ac:dyDescent="0.3">
      <c r="A129" s="1" t="str">
        <f t="shared" si="2"/>
        <v>YL10hNPKm</v>
      </c>
      <c r="B129" s="1" t="s">
        <v>7</v>
      </c>
      <c r="C129" s="1">
        <v>10</v>
      </c>
      <c r="D129" s="1" t="s">
        <v>18</v>
      </c>
      <c r="E129" s="2">
        <v>200.13799926756667</v>
      </c>
      <c r="F129" s="2">
        <v>13.547218195484733</v>
      </c>
      <c r="G129" s="2">
        <v>6541.9773123764589</v>
      </c>
      <c r="H129" s="2">
        <v>4.2538923162282272</v>
      </c>
      <c r="I129" s="2">
        <v>59.328809875245014</v>
      </c>
    </row>
    <row r="130" spans="1:9" x14ac:dyDescent="0.3">
      <c r="A130" s="1" t="str">
        <f t="shared" si="2"/>
        <v>YL13hNPKm</v>
      </c>
      <c r="B130" s="1" t="s">
        <v>7</v>
      </c>
      <c r="C130" s="1">
        <v>13</v>
      </c>
      <c r="D130" s="1" t="s">
        <v>18</v>
      </c>
      <c r="E130" s="2">
        <v>200.30904215493334</v>
      </c>
      <c r="F130" s="2">
        <v>11.199951004796958</v>
      </c>
      <c r="G130" s="2">
        <v>9948.3696756338904</v>
      </c>
      <c r="H130" s="2">
        <v>-9.3948735783774548</v>
      </c>
      <c r="I130" s="2">
        <v>17.146860940737181</v>
      </c>
    </row>
    <row r="131" spans="1:9" x14ac:dyDescent="0.3">
      <c r="A131" s="1" t="str">
        <f t="shared" si="2"/>
        <v>YL14hNPKm</v>
      </c>
      <c r="B131" s="1" t="s">
        <v>7</v>
      </c>
      <c r="C131" s="1">
        <v>14</v>
      </c>
      <c r="D131" s="1" t="s">
        <v>18</v>
      </c>
      <c r="E131" s="2">
        <v>200.41467203776662</v>
      </c>
      <c r="F131" s="2">
        <v>13.688626624829796</v>
      </c>
      <c r="G131" s="2">
        <v>5894.7581489201621</v>
      </c>
      <c r="H131" s="2">
        <v>-4.3610546108158408</v>
      </c>
      <c r="I131" s="2">
        <v>7.2242115038553312</v>
      </c>
    </row>
    <row r="132" spans="1:9" x14ac:dyDescent="0.3">
      <c r="A132" s="1" t="str">
        <f t="shared" si="2"/>
        <v>YL15hNPKm</v>
      </c>
      <c r="B132" s="1" t="s">
        <v>7</v>
      </c>
      <c r="C132" s="1">
        <v>15</v>
      </c>
      <c r="D132" s="1" t="s">
        <v>18</v>
      </c>
      <c r="E132" s="2">
        <v>200.31727416993331</v>
      </c>
      <c r="F132" s="2">
        <v>19.260179024034787</v>
      </c>
      <c r="G132" s="2">
        <v>7640.5358018239231</v>
      </c>
      <c r="H132" s="2">
        <v>5.4576544706042478</v>
      </c>
      <c r="I132" s="2">
        <v>3.3682780493899291</v>
      </c>
    </row>
    <row r="133" spans="1:9" x14ac:dyDescent="0.3">
      <c r="A133" s="1" t="str">
        <f t="shared" si="2"/>
        <v>YL16hNPKm</v>
      </c>
      <c r="B133" s="1" t="s">
        <v>7</v>
      </c>
      <c r="C133" s="1">
        <v>16</v>
      </c>
      <c r="D133" s="1" t="s">
        <v>18</v>
      </c>
      <c r="E133" s="2">
        <v>200.56628092446664</v>
      </c>
      <c r="F133" s="2">
        <v>15.558035714285712</v>
      </c>
      <c r="G133" s="2">
        <v>6891.8840262974354</v>
      </c>
      <c r="H133" s="2">
        <v>10.172194994311461</v>
      </c>
      <c r="I133" s="2">
        <v>16.779623844573809</v>
      </c>
    </row>
    <row r="134" spans="1:9" x14ac:dyDescent="0.3">
      <c r="A134" s="1" t="str">
        <f t="shared" si="2"/>
        <v>YL17hNPKm</v>
      </c>
      <c r="B134" s="1" t="s">
        <v>7</v>
      </c>
      <c r="C134" s="1">
        <v>17</v>
      </c>
      <c r="D134" s="1" t="s">
        <v>18</v>
      </c>
      <c r="E134" s="2">
        <v>200.49079305013331</v>
      </c>
      <c r="F134" s="2">
        <v>13.234991949624035</v>
      </c>
      <c r="G134" s="2">
        <v>6618.9866350327457</v>
      </c>
      <c r="H134" s="2">
        <v>11.557350345427553</v>
      </c>
      <c r="I134" s="2">
        <v>2.9829695235144573</v>
      </c>
    </row>
    <row r="135" spans="1:9" x14ac:dyDescent="0.3">
      <c r="A135" s="1" t="str">
        <f t="shared" si="2"/>
        <v>YL18hNPKm</v>
      </c>
      <c r="B135" s="1" t="s">
        <v>7</v>
      </c>
      <c r="C135" s="1">
        <v>18</v>
      </c>
      <c r="D135" s="1" t="s">
        <v>18</v>
      </c>
      <c r="E135" s="2">
        <v>200.71672037759996</v>
      </c>
      <c r="F135" s="2">
        <v>12.520691453674122</v>
      </c>
      <c r="G135" s="2">
        <v>8017.1451168517306</v>
      </c>
      <c r="H135" s="2">
        <v>0.79207650906269311</v>
      </c>
      <c r="I135" s="2">
        <v>14.537473873614301</v>
      </c>
    </row>
    <row r="136" spans="1:9" x14ac:dyDescent="0.3">
      <c r="A136" s="1" t="str">
        <f t="shared" si="2"/>
        <v>YL19hNPKm</v>
      </c>
      <c r="B136" s="1" t="s">
        <v>7</v>
      </c>
      <c r="C136" s="1">
        <v>19</v>
      </c>
      <c r="D136" s="1" t="s">
        <v>18</v>
      </c>
      <c r="E136" s="2">
        <v>200.73492146809997</v>
      </c>
      <c r="F136" s="2">
        <v>13.602381934806257</v>
      </c>
      <c r="G136" s="2">
        <v>7810.1295087023154</v>
      </c>
      <c r="H136" s="2">
        <v>-1.8462768643918155</v>
      </c>
      <c r="I136" s="2">
        <v>31.464089820804514</v>
      </c>
    </row>
    <row r="137" spans="1:9" x14ac:dyDescent="0.3">
      <c r="A137" s="1" t="str">
        <f t="shared" si="2"/>
        <v>YL20hNPKm</v>
      </c>
      <c r="B137" s="1" t="s">
        <v>7</v>
      </c>
      <c r="C137" s="1">
        <v>20</v>
      </c>
      <c r="D137" s="1" t="s">
        <v>18</v>
      </c>
      <c r="E137" s="2">
        <v>200.93767130533331</v>
      </c>
      <c r="F137" s="2">
        <v>12.806732153231055</v>
      </c>
      <c r="G137" s="2">
        <v>5406.2420116091307</v>
      </c>
      <c r="H137" s="2">
        <v>7.4297954421658225</v>
      </c>
      <c r="I137" s="2">
        <v>-1.0786048530320251</v>
      </c>
    </row>
    <row r="138" spans="1:9" x14ac:dyDescent="0.3">
      <c r="A138" s="1" t="str">
        <f t="shared" si="2"/>
        <v>YL21hNPKm</v>
      </c>
      <c r="B138" s="1" t="s">
        <v>7</v>
      </c>
      <c r="C138" s="1">
        <v>21</v>
      </c>
      <c r="D138" s="1" t="s">
        <v>18</v>
      </c>
      <c r="E138" s="2">
        <v>200.72873860676663</v>
      </c>
      <c r="F138" s="2">
        <v>12.151664338475285</v>
      </c>
      <c r="G138" s="2">
        <v>7253.7632003002527</v>
      </c>
      <c r="H138" s="2">
        <v>1.9042120234931226</v>
      </c>
      <c r="I138" s="2">
        <v>17.195579786908741</v>
      </c>
    </row>
    <row r="139" spans="1:9" x14ac:dyDescent="0.3">
      <c r="A139" s="1" t="str">
        <f t="shared" si="2"/>
        <v>YL22hNPKm</v>
      </c>
      <c r="B139" s="1" t="s">
        <v>7</v>
      </c>
      <c r="C139" s="1">
        <v>22</v>
      </c>
      <c r="D139" s="1" t="s">
        <v>18</v>
      </c>
      <c r="E139" s="2">
        <v>201.61401733400001</v>
      </c>
      <c r="F139" s="2">
        <v>11.441998020541902</v>
      </c>
      <c r="G139" s="2">
        <v>6482.7007289469793</v>
      </c>
      <c r="H139" s="2">
        <v>6.5911991182527787</v>
      </c>
      <c r="I139" s="2">
        <v>21.675575259594268</v>
      </c>
    </row>
    <row r="140" spans="1:9" x14ac:dyDescent="0.3">
      <c r="A140" s="1" t="str">
        <f t="shared" si="2"/>
        <v>YL23hNPKm</v>
      </c>
      <c r="B140" s="1" t="s">
        <v>7</v>
      </c>
      <c r="C140" s="1">
        <v>23</v>
      </c>
      <c r="D140" s="1" t="s">
        <v>18</v>
      </c>
      <c r="E140" s="2">
        <v>201.17057535806666</v>
      </c>
      <c r="F140" s="2">
        <v>12.400490890302862</v>
      </c>
      <c r="G140" s="2">
        <v>7328.6093512710631</v>
      </c>
      <c r="H140" s="2">
        <v>-0.86497471810588733</v>
      </c>
      <c r="I140" s="2">
        <v>15.667209009320542</v>
      </c>
    </row>
    <row r="141" spans="1:9" x14ac:dyDescent="0.3">
      <c r="A141" s="1" t="str">
        <f t="shared" si="2"/>
        <v>CP1hNPKm</v>
      </c>
      <c r="B141" s="1" t="s">
        <v>8</v>
      </c>
      <c r="C141" s="1">
        <v>1</v>
      </c>
      <c r="D141" s="1" t="s">
        <v>18</v>
      </c>
      <c r="E141" s="2">
        <v>163.15</v>
      </c>
      <c r="F141" s="2">
        <v>12.800000190734863</v>
      </c>
      <c r="G141" s="2">
        <v>4056.38</v>
      </c>
      <c r="H141" s="2">
        <v>-4.4776077975830475</v>
      </c>
      <c r="I141" s="2">
        <v>-36.650044587568892</v>
      </c>
    </row>
    <row r="142" spans="1:9" x14ac:dyDescent="0.3">
      <c r="A142" s="1" t="str">
        <f t="shared" si="2"/>
        <v>CP2hNPKm</v>
      </c>
      <c r="B142" s="1" t="s">
        <v>8</v>
      </c>
      <c r="C142" s="1">
        <v>2</v>
      </c>
      <c r="D142" s="1" t="s">
        <v>18</v>
      </c>
      <c r="E142" s="2">
        <v>163.59</v>
      </c>
      <c r="F142" s="2">
        <v>13.199999809265137</v>
      </c>
      <c r="G142" s="2">
        <v>4975.13</v>
      </c>
      <c r="H142" s="2">
        <v>-3.6496350873074928</v>
      </c>
      <c r="I142" s="2">
        <v>16.47948492829968</v>
      </c>
    </row>
    <row r="143" spans="1:9" x14ac:dyDescent="0.3">
      <c r="A143" s="1" t="str">
        <f t="shared" si="2"/>
        <v>CP3hNPKm</v>
      </c>
      <c r="B143" s="1" t="s">
        <v>8</v>
      </c>
      <c r="C143" s="1">
        <v>3</v>
      </c>
      <c r="D143" s="1" t="s">
        <v>18</v>
      </c>
      <c r="E143" s="2">
        <v>163.81</v>
      </c>
      <c r="F143" s="2">
        <v>13</v>
      </c>
      <c r="G143" s="2">
        <v>5500.88</v>
      </c>
      <c r="H143" s="2">
        <v>-4.0590405904059086</v>
      </c>
      <c r="I143" s="2">
        <v>-3.6645400367417205</v>
      </c>
    </row>
    <row r="144" spans="1:9" x14ac:dyDescent="0.3">
      <c r="A144" s="1" t="str">
        <f t="shared" si="2"/>
        <v>CP4hNPKm</v>
      </c>
      <c r="B144" s="1" t="s">
        <v>8</v>
      </c>
      <c r="C144" s="1">
        <v>4</v>
      </c>
      <c r="D144" s="1" t="s">
        <v>18</v>
      </c>
      <c r="E144" s="2">
        <v>163.92</v>
      </c>
      <c r="F144" s="2">
        <v>12.600000381469727</v>
      </c>
      <c r="G144" s="2">
        <v>3865.88</v>
      </c>
      <c r="H144" s="2">
        <v>2.4390259031121184</v>
      </c>
      <c r="I144" s="2">
        <v>18.753571011679128</v>
      </c>
    </row>
    <row r="145" spans="1:9" x14ac:dyDescent="0.3">
      <c r="A145" s="1" t="str">
        <f t="shared" si="2"/>
        <v>CP5hNPKm</v>
      </c>
      <c r="B145" s="1" t="s">
        <v>8</v>
      </c>
      <c r="C145" s="1">
        <v>5</v>
      </c>
      <c r="D145" s="1" t="s">
        <v>18</v>
      </c>
      <c r="E145" s="2">
        <v>163.97</v>
      </c>
      <c r="F145" s="2">
        <v>12.637800000000002</v>
      </c>
      <c r="G145" s="2">
        <v>3437.5</v>
      </c>
      <c r="H145" s="2">
        <v>-1.6666666666666523</v>
      </c>
      <c r="I145" s="2">
        <v>0.20229933305349726</v>
      </c>
    </row>
    <row r="146" spans="1:9" x14ac:dyDescent="0.3">
      <c r="A146" s="1" t="str">
        <f t="shared" si="2"/>
        <v>CP7hNPKm</v>
      </c>
      <c r="B146" s="1" t="s">
        <v>8</v>
      </c>
      <c r="C146" s="1">
        <v>7</v>
      </c>
      <c r="D146" s="1" t="s">
        <v>18</v>
      </c>
      <c r="E146" s="2">
        <v>164.02925862629996</v>
      </c>
      <c r="F146" s="2">
        <v>17.287269999999999</v>
      </c>
      <c r="G146" s="2">
        <v>3635</v>
      </c>
      <c r="H146" s="2">
        <v>1.2552301255229887</v>
      </c>
      <c r="I146" s="2">
        <v>10.486322188449847</v>
      </c>
    </row>
    <row r="147" spans="1:9" x14ac:dyDescent="0.3">
      <c r="A147" s="1" t="str">
        <f t="shared" si="2"/>
        <v>CP8hNPKm</v>
      </c>
      <c r="B147" s="1" t="s">
        <v>8</v>
      </c>
      <c r="C147" s="1">
        <v>8</v>
      </c>
      <c r="D147" s="1" t="s">
        <v>18</v>
      </c>
      <c r="E147" s="2">
        <v>164.44954182943329</v>
      </c>
      <c r="F147" s="2">
        <v>14.00126</v>
      </c>
      <c r="G147" s="2">
        <v>4277.92</v>
      </c>
      <c r="H147" s="2">
        <v>0.51282051282053298</v>
      </c>
      <c r="I147" s="2">
        <v>-6.7164130285460129</v>
      </c>
    </row>
    <row r="148" spans="1:9" x14ac:dyDescent="0.3">
      <c r="A148" s="1" t="str">
        <f t="shared" si="2"/>
        <v>CP9hNPKm</v>
      </c>
      <c r="B148" s="1" t="s">
        <v>8</v>
      </c>
      <c r="C148" s="1">
        <v>9</v>
      </c>
      <c r="D148" s="1" t="s">
        <v>18</v>
      </c>
      <c r="E148" s="2">
        <v>164.45718098959998</v>
      </c>
      <c r="F148" s="2">
        <v>13.574400000000001</v>
      </c>
      <c r="G148" s="2">
        <v>3277.7777777777778</v>
      </c>
      <c r="H148" s="2">
        <v>-2.0408163265306118</v>
      </c>
      <c r="I148" s="2">
        <v>-1.1725293132328249</v>
      </c>
    </row>
    <row r="149" spans="1:9" x14ac:dyDescent="0.3">
      <c r="A149" s="1" t="str">
        <f t="shared" si="2"/>
        <v>CP10hNPKm</v>
      </c>
      <c r="B149" s="1" t="s">
        <v>8</v>
      </c>
      <c r="C149" s="1">
        <v>10</v>
      </c>
      <c r="D149" s="1" t="s">
        <v>18</v>
      </c>
      <c r="E149" s="2">
        <v>164.48274902343331</v>
      </c>
      <c r="F149" s="2">
        <v>14.452199999999999</v>
      </c>
      <c r="G149" s="2">
        <v>5972.5</v>
      </c>
      <c r="H149" s="2">
        <v>3.2186459489455967</v>
      </c>
      <c r="I149" s="2">
        <v>10.000920895110047</v>
      </c>
    </row>
    <row r="150" spans="1:9" x14ac:dyDescent="0.3">
      <c r="A150" s="1" t="str">
        <f t="shared" si="2"/>
        <v>CP11hNPKm</v>
      </c>
      <c r="B150" s="1" t="s">
        <v>8</v>
      </c>
      <c r="C150" s="1">
        <v>11</v>
      </c>
      <c r="D150" s="1" t="s">
        <v>18</v>
      </c>
      <c r="E150" s="2">
        <v>164.61772623696663</v>
      </c>
      <c r="F150" s="2">
        <v>12.820393599999999</v>
      </c>
      <c r="G150" s="2">
        <v>8262</v>
      </c>
      <c r="H150" s="2">
        <v>5.327868852459031</v>
      </c>
      <c r="I150" s="2">
        <v>5.3087757313109423</v>
      </c>
    </row>
    <row r="151" spans="1:9" x14ac:dyDescent="0.3">
      <c r="A151" s="1" t="str">
        <f t="shared" ref="A151:A165" si="3">B151&amp;C151&amp;D151</f>
        <v>CP12hNPKm</v>
      </c>
      <c r="B151" s="1" t="s">
        <v>8</v>
      </c>
      <c r="C151" s="1">
        <v>12</v>
      </c>
      <c r="D151" s="1" t="s">
        <v>18</v>
      </c>
      <c r="E151" s="2">
        <v>164.6475463867333</v>
      </c>
      <c r="F151" s="2">
        <v>13.88016</v>
      </c>
      <c r="G151" s="2">
        <v>5896.875</v>
      </c>
      <c r="H151" s="2">
        <v>4.5161290322580632</v>
      </c>
      <c r="I151" s="2">
        <v>6.1185468451242997</v>
      </c>
    </row>
    <row r="152" spans="1:9" x14ac:dyDescent="0.3">
      <c r="A152" s="1" t="str">
        <f t="shared" si="3"/>
        <v>CP13hNPKm</v>
      </c>
      <c r="B152" s="1" t="s">
        <v>8</v>
      </c>
      <c r="C152" s="1">
        <v>13</v>
      </c>
      <c r="D152" s="1" t="s">
        <v>18</v>
      </c>
      <c r="E152" s="2">
        <v>165.42603352863333</v>
      </c>
      <c r="F152" s="2">
        <v>12.239438399999997</v>
      </c>
      <c r="G152" s="2">
        <v>6576.875</v>
      </c>
      <c r="H152" s="2">
        <v>4.4052863436123202</v>
      </c>
      <c r="I152" s="2">
        <v>23.306772908366533</v>
      </c>
    </row>
    <row r="153" spans="1:9" x14ac:dyDescent="0.3">
      <c r="A153" s="1" t="str">
        <f t="shared" si="3"/>
        <v>CP14hNPKm</v>
      </c>
      <c r="B153" s="1" t="s">
        <v>8</v>
      </c>
      <c r="C153" s="1">
        <v>14</v>
      </c>
      <c r="D153" s="1" t="s">
        <v>18</v>
      </c>
      <c r="E153" s="2">
        <v>164.64691569009997</v>
      </c>
      <c r="F153" s="2">
        <v>14.270900000000001</v>
      </c>
      <c r="G153" s="2">
        <v>6676.3636363636369</v>
      </c>
      <c r="H153" s="2">
        <v>7.0858283433133886</v>
      </c>
      <c r="I153" s="2">
        <v>17.711171662125345</v>
      </c>
    </row>
    <row r="154" spans="1:9" x14ac:dyDescent="0.3">
      <c r="A154" s="1" t="str">
        <f t="shared" si="3"/>
        <v>CP15hNPKm</v>
      </c>
      <c r="B154" s="1" t="s">
        <v>8</v>
      </c>
      <c r="C154" s="1">
        <v>15</v>
      </c>
      <c r="D154" s="1" t="s">
        <v>18</v>
      </c>
      <c r="E154" s="2">
        <v>164.73435465493333</v>
      </c>
      <c r="F154" s="2">
        <v>13.646985198455811</v>
      </c>
      <c r="G154" s="2">
        <v>5772.9166666666679</v>
      </c>
      <c r="H154" s="2">
        <v>5.0899830467873874</v>
      </c>
      <c r="I154" s="2">
        <v>21.249690057029529</v>
      </c>
    </row>
    <row r="155" spans="1:9" x14ac:dyDescent="0.3">
      <c r="A155" s="1" t="str">
        <f t="shared" si="3"/>
        <v>GZL9hNPKm</v>
      </c>
      <c r="B155" s="1" t="s">
        <v>16</v>
      </c>
      <c r="C155" s="1">
        <v>9</v>
      </c>
      <c r="D155" s="1" t="s">
        <v>18</v>
      </c>
      <c r="E155" s="2">
        <v>260.30878580729996</v>
      </c>
      <c r="F155" s="2">
        <v>13.900000000000002</v>
      </c>
      <c r="G155" s="2">
        <v>9582.5581395348836</v>
      </c>
      <c r="H155" s="2">
        <v>2.9629629629629788</v>
      </c>
      <c r="I155" s="2">
        <v>9.9081364829396286</v>
      </c>
    </row>
    <row r="156" spans="1:9" x14ac:dyDescent="0.3">
      <c r="A156" s="1" t="str">
        <f t="shared" si="3"/>
        <v>GZL16hNPKm</v>
      </c>
      <c r="B156" s="1" t="s">
        <v>16</v>
      </c>
      <c r="C156" s="1">
        <v>16</v>
      </c>
      <c r="D156" s="1" t="s">
        <v>18</v>
      </c>
      <c r="E156" s="2">
        <v>260.67947428386668</v>
      </c>
      <c r="F156" s="2">
        <v>16.515999999999998</v>
      </c>
      <c r="G156" s="2">
        <v>9452.0229999999992</v>
      </c>
      <c r="H156" s="2">
        <v>14.329226083344846</v>
      </c>
      <c r="I156" s="2">
        <v>23.471395318731631</v>
      </c>
    </row>
    <row r="157" spans="1:9" x14ac:dyDescent="0.3">
      <c r="A157" s="1" t="str">
        <f t="shared" si="3"/>
        <v>GZL17hNPKm</v>
      </c>
      <c r="B157" s="1" t="s">
        <v>16</v>
      </c>
      <c r="C157" s="1">
        <v>17</v>
      </c>
      <c r="D157" s="1" t="s">
        <v>18</v>
      </c>
      <c r="E157" s="2">
        <v>260.78323323566661</v>
      </c>
      <c r="F157" s="2">
        <v>14.508000000000001</v>
      </c>
      <c r="G157" s="2">
        <v>11352.248062015504</v>
      </c>
      <c r="H157" s="2">
        <v>3.3848785006769861</v>
      </c>
      <c r="I157" s="2">
        <v>9.3012494215640853</v>
      </c>
    </row>
    <row r="158" spans="1:9" x14ac:dyDescent="0.3">
      <c r="A158" s="1" t="str">
        <f t="shared" si="3"/>
        <v>GZL18hNPKm</v>
      </c>
      <c r="B158" s="1" t="s">
        <v>16</v>
      </c>
      <c r="C158" s="1">
        <v>18</v>
      </c>
      <c r="D158" s="1" t="s">
        <v>18</v>
      </c>
      <c r="E158" s="2">
        <v>260.62424275716666</v>
      </c>
      <c r="F158" s="2">
        <v>14.508000000000001</v>
      </c>
      <c r="G158" s="2">
        <v>8639.558479028241</v>
      </c>
      <c r="H158" s="2">
        <v>3.3848785006769861</v>
      </c>
      <c r="I158" s="2">
        <v>-7.4993738862072696</v>
      </c>
    </row>
    <row r="159" spans="1:9" x14ac:dyDescent="0.3">
      <c r="A159" s="1" t="str">
        <f t="shared" si="3"/>
        <v>WLMQ1hNPKm</v>
      </c>
      <c r="B159" s="1" t="s">
        <v>10</v>
      </c>
      <c r="C159" s="1">
        <v>1</v>
      </c>
      <c r="D159" s="1" t="s">
        <v>18</v>
      </c>
      <c r="E159" s="2">
        <v>642.2818505859367</v>
      </c>
      <c r="F159" s="2">
        <v>10.3</v>
      </c>
      <c r="G159" s="2">
        <v>8250</v>
      </c>
      <c r="H159" s="2">
        <v>-36.419753086419746</v>
      </c>
      <c r="I159" s="2">
        <v>5.2027543993879117</v>
      </c>
    </row>
    <row r="160" spans="1:9" x14ac:dyDescent="0.3">
      <c r="A160" s="1" t="str">
        <f t="shared" si="3"/>
        <v>WLMQ7hNPKm</v>
      </c>
      <c r="B160" s="1" t="s">
        <v>10</v>
      </c>
      <c r="C160" s="1">
        <v>7</v>
      </c>
      <c r="D160" s="1" t="s">
        <v>18</v>
      </c>
      <c r="E160" s="2">
        <v>641.46652587890662</v>
      </c>
      <c r="F160" s="2">
        <v>12.58</v>
      </c>
      <c r="G160" s="2">
        <v>5291</v>
      </c>
      <c r="H160" s="2">
        <v>24.925521350546173</v>
      </c>
      <c r="I160" s="2">
        <v>-11.816666666666666</v>
      </c>
    </row>
    <row r="161" spans="1:9" x14ac:dyDescent="0.3">
      <c r="A161" s="1" t="str">
        <f t="shared" si="3"/>
        <v>WLMQ11hNPKm</v>
      </c>
      <c r="B161" s="1" t="s">
        <v>10</v>
      </c>
      <c r="C161" s="1">
        <v>11</v>
      </c>
      <c r="D161" s="1" t="s">
        <v>18</v>
      </c>
      <c r="E161" s="2">
        <v>641.51027943929</v>
      </c>
      <c r="F161" s="2">
        <v>11.75</v>
      </c>
      <c r="G161" s="2">
        <v>8991.4285714285652</v>
      </c>
      <c r="H161" s="2">
        <v>9.3023255813953494</v>
      </c>
      <c r="I161" s="2">
        <v>10.975932293044121</v>
      </c>
    </row>
    <row r="162" spans="1:9" x14ac:dyDescent="0.3">
      <c r="A162" s="1" t="str">
        <f t="shared" si="3"/>
        <v>WLMQ14hNPKm</v>
      </c>
      <c r="B162" s="1" t="s">
        <v>10</v>
      </c>
      <c r="C162" s="1">
        <v>14</v>
      </c>
      <c r="D162" s="1" t="s">
        <v>18</v>
      </c>
      <c r="E162" s="2">
        <v>641.52065460204994</v>
      </c>
      <c r="F162" s="2">
        <v>14.042617449664434</v>
      </c>
      <c r="G162" s="2">
        <v>9025.7142857142899</v>
      </c>
      <c r="H162" s="2">
        <v>-3.854645001766154</v>
      </c>
      <c r="I162" s="2">
        <v>19.659090909090931</v>
      </c>
    </row>
    <row r="163" spans="1:9" x14ac:dyDescent="0.3">
      <c r="A163" s="1" t="str">
        <f t="shared" si="3"/>
        <v>WLMQ16hNPKm</v>
      </c>
      <c r="B163" s="1" t="s">
        <v>10</v>
      </c>
      <c r="C163" s="1">
        <v>16</v>
      </c>
      <c r="D163" s="1" t="s">
        <v>18</v>
      </c>
      <c r="E163" s="2">
        <v>641.46746643066331</v>
      </c>
      <c r="F163" s="2">
        <v>11.919364485981299</v>
      </c>
      <c r="G163" s="2">
        <v>9483</v>
      </c>
      <c r="H163" s="2">
        <v>1.0747663551401156</v>
      </c>
      <c r="I163" s="2">
        <v>3.6976286437341597</v>
      </c>
    </row>
    <row r="164" spans="1:9" x14ac:dyDescent="0.3">
      <c r="A164" s="1" t="str">
        <f t="shared" si="3"/>
        <v>WLMQ19hNPKm</v>
      </c>
      <c r="B164" s="1" t="s">
        <v>10</v>
      </c>
      <c r="C164" s="1">
        <v>19</v>
      </c>
      <c r="D164" s="1" t="s">
        <v>18</v>
      </c>
      <c r="E164" s="2">
        <v>641.76123586019003</v>
      </c>
      <c r="F164" s="2">
        <v>13.04912430585221</v>
      </c>
      <c r="G164" s="2">
        <v>9540</v>
      </c>
      <c r="H164" s="2">
        <v>18.759504485262806</v>
      </c>
      <c r="I164" s="2">
        <v>5.3079761566846466</v>
      </c>
    </row>
    <row r="165" spans="1:9" x14ac:dyDescent="0.3">
      <c r="A165" s="1" t="str">
        <f t="shared" si="3"/>
        <v>WLMQ21hNPKm</v>
      </c>
      <c r="B165" s="1" t="s">
        <v>10</v>
      </c>
      <c r="C165" s="1">
        <v>21</v>
      </c>
      <c r="D165" s="1" t="s">
        <v>18</v>
      </c>
      <c r="E165" s="2">
        <v>641.90633748372329</v>
      </c>
      <c r="F165" s="2">
        <v>13.602169689119174</v>
      </c>
      <c r="G165" s="2">
        <v>9527.1428571428587</v>
      </c>
      <c r="H165" s="2">
        <v>41.402791852149171</v>
      </c>
      <c r="I165" s="2">
        <v>3.2752613240418289</v>
      </c>
    </row>
    <row r="166" spans="1:9" x14ac:dyDescent="0.3">
      <c r="A166" s="1" t="str">
        <f>B166&amp;C166&amp;D166</f>
        <v>QY5NPKs</v>
      </c>
      <c r="B166" s="1" t="s">
        <v>5</v>
      </c>
      <c r="C166" s="1">
        <v>5</v>
      </c>
      <c r="D166" s="1" t="s">
        <v>19</v>
      </c>
      <c r="E166" s="2">
        <v>229.9</v>
      </c>
      <c r="F166" s="2">
        <v>14.2</v>
      </c>
      <c r="G166" s="2">
        <v>3625.5</v>
      </c>
      <c r="H166" s="2">
        <v>-3.4013605442176873</v>
      </c>
      <c r="I166" s="2">
        <v>16.763285024154591</v>
      </c>
    </row>
    <row r="167" spans="1:9" x14ac:dyDescent="0.3">
      <c r="A167" s="1" t="str">
        <f t="shared" ref="A167:A229" si="4">B167&amp;C167&amp;D167</f>
        <v>QY9NPKs</v>
      </c>
      <c r="B167" s="1" t="s">
        <v>5</v>
      </c>
      <c r="C167" s="1">
        <v>9</v>
      </c>
      <c r="D167" s="1" t="s">
        <v>19</v>
      </c>
      <c r="E167" s="2">
        <v>231.04721110026662</v>
      </c>
      <c r="F167" s="2">
        <v>11</v>
      </c>
      <c r="G167" s="2">
        <v>4960.5</v>
      </c>
      <c r="H167" s="2">
        <v>-16.030534351145047</v>
      </c>
      <c r="I167" s="2">
        <v>-12.950776520136879</v>
      </c>
    </row>
    <row r="168" spans="1:9" x14ac:dyDescent="0.3">
      <c r="A168" s="1" t="str">
        <f t="shared" si="4"/>
        <v>QY10NPKs</v>
      </c>
      <c r="B168" s="1" t="s">
        <v>5</v>
      </c>
      <c r="C168" s="1">
        <v>10</v>
      </c>
      <c r="D168" s="1" t="s">
        <v>19</v>
      </c>
      <c r="E168" s="2">
        <v>230.99041503906668</v>
      </c>
      <c r="F168" s="2">
        <v>11.399999999999999</v>
      </c>
      <c r="G168" s="2">
        <v>5334</v>
      </c>
      <c r="H168" s="2">
        <v>1.7857142857142634</v>
      </c>
      <c r="I168" s="2">
        <v>29.356129501636957</v>
      </c>
    </row>
    <row r="169" spans="1:9" x14ac:dyDescent="0.3">
      <c r="A169" s="1" t="str">
        <f t="shared" si="4"/>
        <v>QY11NPKs</v>
      </c>
      <c r="B169" s="1" t="s">
        <v>5</v>
      </c>
      <c r="C169" s="1">
        <v>11</v>
      </c>
      <c r="D169" s="1" t="s">
        <v>19</v>
      </c>
      <c r="E169" s="2">
        <v>231.19475016276664</v>
      </c>
      <c r="F169" s="2">
        <v>11</v>
      </c>
      <c r="G169" s="2">
        <v>1977.0000000000002</v>
      </c>
      <c r="H169" s="2">
        <v>-0.90090090090091357</v>
      </c>
      <c r="I169" s="2">
        <v>-31.603528801245449</v>
      </c>
    </row>
    <row r="170" spans="1:9" x14ac:dyDescent="0.3">
      <c r="A170" s="1" t="str">
        <f t="shared" si="4"/>
        <v>QY12NPKs</v>
      </c>
      <c r="B170" s="1" t="s">
        <v>5</v>
      </c>
      <c r="C170" s="1">
        <v>12</v>
      </c>
      <c r="D170" s="1" t="s">
        <v>19</v>
      </c>
      <c r="E170" s="2">
        <v>231.53300781249999</v>
      </c>
      <c r="F170" s="2">
        <v>8.5</v>
      </c>
      <c r="G170" s="2">
        <v>4705.5</v>
      </c>
      <c r="H170" s="2">
        <v>-11.45833333333333</v>
      </c>
      <c r="I170" s="2">
        <v>37.226596675415571</v>
      </c>
    </row>
    <row r="171" spans="1:9" x14ac:dyDescent="0.3">
      <c r="A171" s="1" t="str">
        <f t="shared" si="4"/>
        <v>QY14NPKs</v>
      </c>
      <c r="B171" s="1" t="s">
        <v>5</v>
      </c>
      <c r="C171" s="1">
        <v>14</v>
      </c>
      <c r="D171" s="1" t="s">
        <v>19</v>
      </c>
      <c r="E171" s="2">
        <v>231.24161458333333</v>
      </c>
      <c r="F171" s="2">
        <v>7.719016370512513</v>
      </c>
      <c r="G171" s="2">
        <v>4354.5</v>
      </c>
      <c r="H171" s="2">
        <v>-22.103670278854036</v>
      </c>
      <c r="I171" s="2">
        <v>42.164544564152791</v>
      </c>
    </row>
    <row r="172" spans="1:9" x14ac:dyDescent="0.3">
      <c r="A172" s="1" t="str">
        <f t="shared" si="4"/>
        <v>QY15NPKs</v>
      </c>
      <c r="B172" s="1" t="s">
        <v>5</v>
      </c>
      <c r="C172" s="1">
        <v>15</v>
      </c>
      <c r="D172" s="1" t="s">
        <v>19</v>
      </c>
      <c r="E172" s="2">
        <v>231.79626953126663</v>
      </c>
      <c r="F172" s="2">
        <v>11.272578979373185</v>
      </c>
      <c r="G172" s="2">
        <v>1972.5</v>
      </c>
      <c r="H172" s="2">
        <v>9.5479726854728408</v>
      </c>
      <c r="I172" s="2">
        <v>10.0418410041841</v>
      </c>
    </row>
    <row r="173" spans="1:9" x14ac:dyDescent="0.3">
      <c r="A173" s="1" t="str">
        <f t="shared" si="4"/>
        <v>QY16NPKs</v>
      </c>
      <c r="B173" s="1" t="s">
        <v>5</v>
      </c>
      <c r="C173" s="1">
        <v>16</v>
      </c>
      <c r="D173" s="1" t="s">
        <v>19</v>
      </c>
      <c r="E173" s="2">
        <v>231.97762207029999</v>
      </c>
      <c r="F173" s="2">
        <v>9.5096754369552166</v>
      </c>
      <c r="G173" s="2">
        <v>1464</v>
      </c>
      <c r="H173" s="2">
        <v>-0.25637856559353822</v>
      </c>
      <c r="I173" s="2">
        <v>11.798396334478808</v>
      </c>
    </row>
    <row r="174" spans="1:9" x14ac:dyDescent="0.3">
      <c r="A174" s="1" t="str">
        <f t="shared" si="4"/>
        <v>QY17NPKs</v>
      </c>
      <c r="B174" s="1" t="s">
        <v>5</v>
      </c>
      <c r="C174" s="1">
        <v>17</v>
      </c>
      <c r="D174" s="1" t="s">
        <v>19</v>
      </c>
      <c r="E174" s="2">
        <v>232.15948160806667</v>
      </c>
      <c r="F174" s="2">
        <v>9.9365239319195684</v>
      </c>
      <c r="G174" s="2">
        <v>1767.4796548115537</v>
      </c>
      <c r="H174" s="2">
        <v>-3.0278445790304227</v>
      </c>
      <c r="I174" s="2">
        <v>109.7114392506106</v>
      </c>
    </row>
    <row r="175" spans="1:9" x14ac:dyDescent="0.3">
      <c r="A175" s="1" t="str">
        <f t="shared" si="4"/>
        <v>QY18NPKs</v>
      </c>
      <c r="B175" s="1" t="s">
        <v>5</v>
      </c>
      <c r="C175" s="1">
        <v>18</v>
      </c>
      <c r="D175" s="1" t="s">
        <v>19</v>
      </c>
      <c r="E175" s="2">
        <v>231.89045979816663</v>
      </c>
      <c r="F175" s="2">
        <v>12.635211893650879</v>
      </c>
      <c r="G175" s="2">
        <v>1256.6987740384618</v>
      </c>
      <c r="H175" s="2">
        <v>5.7162976376412278</v>
      </c>
      <c r="I175" s="2">
        <v>31.965670447756338</v>
      </c>
    </row>
    <row r="176" spans="1:9" x14ac:dyDescent="0.3">
      <c r="A176" s="1" t="str">
        <f t="shared" si="4"/>
        <v>QY19NPKs</v>
      </c>
      <c r="B176" s="1" t="s">
        <v>5</v>
      </c>
      <c r="C176" s="1">
        <v>19</v>
      </c>
      <c r="D176" s="1" t="s">
        <v>19</v>
      </c>
      <c r="E176" s="2">
        <v>232.38399088543329</v>
      </c>
      <c r="F176" s="2">
        <v>12.53</v>
      </c>
      <c r="G176" s="2">
        <v>1161.7902439024392</v>
      </c>
      <c r="H176" s="2">
        <v>0.88566827697262018</v>
      </c>
      <c r="I176" s="2">
        <v>27.825900738145716</v>
      </c>
    </row>
    <row r="177" spans="1:9" x14ac:dyDescent="0.3">
      <c r="A177" s="1" t="str">
        <f t="shared" si="4"/>
        <v>QY20NPKs</v>
      </c>
      <c r="B177" s="1" t="s">
        <v>5</v>
      </c>
      <c r="C177" s="1">
        <v>20</v>
      </c>
      <c r="D177" s="1" t="s">
        <v>19</v>
      </c>
      <c r="E177" s="2">
        <v>232.61144449869997</v>
      </c>
      <c r="F177" s="2">
        <v>13.173210984975947</v>
      </c>
      <c r="G177" s="2">
        <v>2461.23</v>
      </c>
      <c r="H177" s="2">
        <v>1.2491786001992324</v>
      </c>
      <c r="I177" s="2">
        <v>82.222222222222229</v>
      </c>
    </row>
    <row r="178" spans="1:9" x14ac:dyDescent="0.3">
      <c r="A178" s="1" t="str">
        <f t="shared" si="4"/>
        <v>QY21NPKs</v>
      </c>
      <c r="B178" s="1" t="s">
        <v>5</v>
      </c>
      <c r="C178" s="1">
        <v>21</v>
      </c>
      <c r="D178" s="1" t="s">
        <v>19</v>
      </c>
      <c r="E178" s="2">
        <v>232.36084879556665</v>
      </c>
      <c r="F178" s="2">
        <v>11.345918200257692</v>
      </c>
      <c r="G178" s="2">
        <v>2238.1842941919185</v>
      </c>
      <c r="H178" s="2">
        <v>-6.0260412073760037</v>
      </c>
      <c r="I178" s="2">
        <v>18.716317281718087</v>
      </c>
    </row>
    <row r="179" spans="1:9" x14ac:dyDescent="0.3">
      <c r="A179" s="1" t="str">
        <f t="shared" si="4"/>
        <v>QY22NPKs</v>
      </c>
      <c r="B179" s="1" t="s">
        <v>5</v>
      </c>
      <c r="C179" s="1">
        <v>22</v>
      </c>
      <c r="D179" s="1" t="s">
        <v>19</v>
      </c>
      <c r="E179" s="2">
        <v>232.04904703776663</v>
      </c>
      <c r="F179" s="2">
        <v>13.673150370438908</v>
      </c>
      <c r="G179" s="2">
        <v>2695.5</v>
      </c>
      <c r="H179" s="2">
        <v>5.5088974578131671</v>
      </c>
      <c r="I179" s="2">
        <v>13.125590179414543</v>
      </c>
    </row>
    <row r="180" spans="1:9" x14ac:dyDescent="0.3">
      <c r="A180" s="1" t="str">
        <f t="shared" si="4"/>
        <v>QY23NPKs</v>
      </c>
      <c r="B180" s="1" t="s">
        <v>5</v>
      </c>
      <c r="C180" s="1">
        <v>23</v>
      </c>
      <c r="D180" s="1" t="s">
        <v>19</v>
      </c>
      <c r="E180" s="2">
        <v>233.60510660806668</v>
      </c>
      <c r="F180" s="2">
        <v>17.608822335572121</v>
      </c>
      <c r="G180" s="2">
        <v>1560.078</v>
      </c>
      <c r="H180" s="2">
        <v>-3.034511814774143</v>
      </c>
      <c r="I180" s="2">
        <v>-27.102803738317753</v>
      </c>
    </row>
    <row r="181" spans="1:9" x14ac:dyDescent="0.3">
      <c r="A181" s="1" t="str">
        <f t="shared" si="4"/>
        <v>ZZ2NPKs</v>
      </c>
      <c r="B181" s="1" t="s">
        <v>6</v>
      </c>
      <c r="C181" s="1">
        <v>2</v>
      </c>
      <c r="D181" s="1" t="s">
        <v>19</v>
      </c>
      <c r="E181" s="2">
        <v>298</v>
      </c>
      <c r="F181" s="2">
        <v>11.4</v>
      </c>
      <c r="G181" s="2">
        <v>7596</v>
      </c>
      <c r="H181" s="2">
        <v>-12.977099236641216</v>
      </c>
      <c r="I181" s="2">
        <v>10.086956521739131</v>
      </c>
    </row>
    <row r="182" spans="1:9" x14ac:dyDescent="0.3">
      <c r="A182" s="1" t="str">
        <f t="shared" si="4"/>
        <v>ZZ3NPKs</v>
      </c>
      <c r="B182" s="1" t="s">
        <v>6</v>
      </c>
      <c r="C182" s="1">
        <v>3</v>
      </c>
      <c r="D182" s="1" t="s">
        <v>19</v>
      </c>
      <c r="E182" s="2">
        <v>299.04000000000002</v>
      </c>
      <c r="F182" s="2">
        <v>12</v>
      </c>
      <c r="G182" s="2">
        <v>6587</v>
      </c>
      <c r="H182" s="2">
        <v>8.1081081081081106</v>
      </c>
      <c r="I182" s="2">
        <v>-8.9564616447823084</v>
      </c>
    </row>
    <row r="183" spans="1:9" x14ac:dyDescent="0.3">
      <c r="A183" s="1" t="str">
        <f t="shared" si="4"/>
        <v>ZZ4NPKs</v>
      </c>
      <c r="B183" s="1" t="s">
        <v>6</v>
      </c>
      <c r="C183" s="1">
        <v>4</v>
      </c>
      <c r="D183" s="1" t="s">
        <v>19</v>
      </c>
      <c r="E183" s="2">
        <v>299.56</v>
      </c>
      <c r="F183" s="2">
        <v>14.7</v>
      </c>
      <c r="G183" s="2">
        <v>8561</v>
      </c>
      <c r="H183" s="2">
        <v>3.5211267605633805</v>
      </c>
      <c r="I183" s="2">
        <v>1.8439210088032356</v>
      </c>
    </row>
    <row r="184" spans="1:9" x14ac:dyDescent="0.3">
      <c r="A184" s="1" t="str">
        <f t="shared" si="4"/>
        <v>ZZ5NPKs</v>
      </c>
      <c r="B184" s="1" t="s">
        <v>6</v>
      </c>
      <c r="C184" s="1">
        <v>5</v>
      </c>
      <c r="D184" s="1" t="s">
        <v>19</v>
      </c>
      <c r="E184" s="2">
        <v>299.82</v>
      </c>
      <c r="F184" s="2">
        <v>11.8</v>
      </c>
      <c r="G184" s="2">
        <v>4106</v>
      </c>
      <c r="H184" s="2">
        <v>-3.2786885245901525</v>
      </c>
      <c r="I184" s="2">
        <v>20.163886450102428</v>
      </c>
    </row>
    <row r="185" spans="1:9" x14ac:dyDescent="0.3">
      <c r="A185" s="1" t="str">
        <f t="shared" si="4"/>
        <v>ZZ6NPKs</v>
      </c>
      <c r="B185" s="1" t="s">
        <v>6</v>
      </c>
      <c r="C185" s="1">
        <v>6</v>
      </c>
      <c r="D185" s="1" t="s">
        <v>19</v>
      </c>
      <c r="E185" s="2">
        <v>299.95</v>
      </c>
      <c r="F185" s="2">
        <v>11.8</v>
      </c>
      <c r="G185" s="2">
        <v>4833</v>
      </c>
      <c r="H185" s="2">
        <v>-4.8387096774193523</v>
      </c>
      <c r="I185" s="2">
        <v>4.0025823111684957</v>
      </c>
    </row>
    <row r="186" spans="1:9" x14ac:dyDescent="0.3">
      <c r="A186" s="1" t="str">
        <f t="shared" si="4"/>
        <v>ZZ7NPKs</v>
      </c>
      <c r="B186" s="1" t="s">
        <v>6</v>
      </c>
      <c r="C186" s="1">
        <v>7</v>
      </c>
      <c r="D186" s="1" t="s">
        <v>19</v>
      </c>
      <c r="E186" s="2">
        <v>300.02</v>
      </c>
      <c r="F186" s="2">
        <v>14.1</v>
      </c>
      <c r="G186" s="2">
        <v>6090</v>
      </c>
      <c r="H186" s="2">
        <v>-0.70422535211267356</v>
      </c>
      <c r="I186" s="2">
        <v>22.215532811559303</v>
      </c>
    </row>
    <row r="187" spans="1:9" x14ac:dyDescent="0.3">
      <c r="A187" s="1" t="str">
        <f t="shared" si="4"/>
        <v>ZZ8NPKs</v>
      </c>
      <c r="B187" s="1" t="s">
        <v>6</v>
      </c>
      <c r="C187" s="1">
        <v>8</v>
      </c>
      <c r="D187" s="1" t="s">
        <v>19</v>
      </c>
      <c r="E187" s="2">
        <v>300.08653889973334</v>
      </c>
      <c r="F187" s="2">
        <v>14.5</v>
      </c>
      <c r="G187" s="2">
        <v>7753</v>
      </c>
      <c r="H187" s="2">
        <v>4.3165467625899252</v>
      </c>
      <c r="I187" s="2">
        <v>30.477953550992932</v>
      </c>
    </row>
    <row r="188" spans="1:9" x14ac:dyDescent="0.3">
      <c r="A188" s="1" t="str">
        <f t="shared" si="4"/>
        <v>ZZ9NPKs</v>
      </c>
      <c r="B188" s="1" t="s">
        <v>6</v>
      </c>
      <c r="C188" s="1">
        <v>9</v>
      </c>
      <c r="D188" s="1" t="s">
        <v>19</v>
      </c>
      <c r="E188" s="2">
        <v>300.05551432293328</v>
      </c>
      <c r="F188" s="2">
        <v>14.1</v>
      </c>
      <c r="G188" s="2">
        <v>5711</v>
      </c>
      <c r="H188" s="2">
        <v>13.709677419354833</v>
      </c>
      <c r="I188" s="2">
        <v>33.872480075011715</v>
      </c>
    </row>
    <row r="189" spans="1:9" x14ac:dyDescent="0.3">
      <c r="A189" s="1" t="str">
        <f t="shared" si="4"/>
        <v>ZZ10NPKs</v>
      </c>
      <c r="B189" s="1" t="s">
        <v>6</v>
      </c>
      <c r="C189" s="1">
        <v>10</v>
      </c>
      <c r="D189" s="1" t="s">
        <v>19</v>
      </c>
      <c r="E189" s="2">
        <v>300.3388631185</v>
      </c>
      <c r="F189" s="2">
        <v>14.6</v>
      </c>
      <c r="G189" s="2">
        <v>9221</v>
      </c>
      <c r="H189" s="2">
        <v>7.3529411764705888</v>
      </c>
      <c r="I189" s="2">
        <v>26.97603965849628</v>
      </c>
    </row>
    <row r="190" spans="1:9" x14ac:dyDescent="0.3">
      <c r="A190" s="1" t="str">
        <f t="shared" si="4"/>
        <v>ZZ11NPKs</v>
      </c>
      <c r="B190" s="1" t="s">
        <v>6</v>
      </c>
      <c r="C190" s="1">
        <v>11</v>
      </c>
      <c r="D190" s="1" t="s">
        <v>19</v>
      </c>
      <c r="E190" s="2">
        <v>301.37344401043327</v>
      </c>
      <c r="F190" s="2">
        <v>14.4</v>
      </c>
      <c r="G190" s="2">
        <v>7950</v>
      </c>
      <c r="H190" s="2">
        <v>9.0909090909090988</v>
      </c>
      <c r="I190" s="2">
        <v>40.58355437665783</v>
      </c>
    </row>
    <row r="191" spans="1:9" x14ac:dyDescent="0.3">
      <c r="A191" s="1" t="str">
        <f t="shared" si="4"/>
        <v>ZZ12NPKs</v>
      </c>
      <c r="B191" s="1" t="s">
        <v>6</v>
      </c>
      <c r="C191" s="1">
        <v>12</v>
      </c>
      <c r="D191" s="1" t="s">
        <v>19</v>
      </c>
      <c r="E191" s="2">
        <v>301.32328369139998</v>
      </c>
      <c r="F191" s="2">
        <v>12.3</v>
      </c>
      <c r="G191" s="2">
        <v>8722</v>
      </c>
      <c r="H191" s="2">
        <v>-15.172413793103443</v>
      </c>
      <c r="I191" s="2">
        <v>13.125810635538263</v>
      </c>
    </row>
    <row r="192" spans="1:9" x14ac:dyDescent="0.3">
      <c r="A192" s="1" t="str">
        <f t="shared" si="4"/>
        <v>ZZ13NPKs</v>
      </c>
      <c r="B192" s="1" t="s">
        <v>6</v>
      </c>
      <c r="C192" s="1">
        <v>13</v>
      </c>
      <c r="D192" s="1" t="s">
        <v>19</v>
      </c>
      <c r="E192" s="2">
        <v>300.79653727213332</v>
      </c>
      <c r="F192" s="2">
        <v>13.6</v>
      </c>
      <c r="G192" s="2">
        <v>5448</v>
      </c>
      <c r="H192" s="2">
        <v>2.255639097744353</v>
      </c>
      <c r="I192" s="2">
        <v>-1.4115092290988056</v>
      </c>
    </row>
    <row r="193" spans="1:9" x14ac:dyDescent="0.3">
      <c r="A193" s="1" t="str">
        <f t="shared" si="4"/>
        <v>ZZ14NPKs</v>
      </c>
      <c r="B193" s="1" t="s">
        <v>6</v>
      </c>
      <c r="C193" s="1">
        <v>14</v>
      </c>
      <c r="D193" s="1" t="s">
        <v>19</v>
      </c>
      <c r="E193" s="2">
        <v>301.83990071613334</v>
      </c>
      <c r="F193" s="2">
        <v>13.6</v>
      </c>
      <c r="G193" s="2">
        <v>5940</v>
      </c>
      <c r="H193" s="2">
        <v>-3.5460992907801421</v>
      </c>
      <c r="I193" s="2">
        <v>-12.582781456953644</v>
      </c>
    </row>
    <row r="194" spans="1:9" x14ac:dyDescent="0.3">
      <c r="A194" s="1" t="str">
        <f t="shared" si="4"/>
        <v>ZZ15NPKs</v>
      </c>
      <c r="B194" s="1" t="s">
        <v>6</v>
      </c>
      <c r="C194" s="1">
        <v>15</v>
      </c>
      <c r="D194" s="1" t="s">
        <v>19</v>
      </c>
      <c r="E194" s="2">
        <v>301.30709309896667</v>
      </c>
      <c r="F194" s="2">
        <v>14.7</v>
      </c>
      <c r="G194" s="2">
        <v>7767.0550000000003</v>
      </c>
      <c r="H194" s="2">
        <v>5.7553956834532292</v>
      </c>
      <c r="I194" s="2">
        <v>-3.3195020746888</v>
      </c>
    </row>
    <row r="195" spans="1:9" x14ac:dyDescent="0.3">
      <c r="A195" s="1" t="str">
        <f t="shared" si="4"/>
        <v>ZZ16NPKs</v>
      </c>
      <c r="B195" s="1" t="s">
        <v>6</v>
      </c>
      <c r="C195" s="1">
        <v>16</v>
      </c>
      <c r="D195" s="1" t="s">
        <v>19</v>
      </c>
      <c r="E195" s="2">
        <v>301.29881754556669</v>
      </c>
      <c r="F195" s="2">
        <v>14.3</v>
      </c>
      <c r="G195" s="2">
        <v>7628.4722222222217</v>
      </c>
      <c r="H195" s="2">
        <v>-11.180124223602487</v>
      </c>
      <c r="I195" s="2">
        <v>3.4651646871556037</v>
      </c>
    </row>
    <row r="196" spans="1:9" x14ac:dyDescent="0.3">
      <c r="A196" s="1" t="str">
        <f t="shared" si="4"/>
        <v>ZZ17NPKs</v>
      </c>
      <c r="B196" s="1" t="s">
        <v>6</v>
      </c>
      <c r="C196" s="1">
        <v>17</v>
      </c>
      <c r="D196" s="1" t="s">
        <v>19</v>
      </c>
      <c r="E196" s="2">
        <v>301.82225830076663</v>
      </c>
      <c r="F196" s="2">
        <v>13.734504000000001</v>
      </c>
      <c r="G196" s="2">
        <v>5285.75</v>
      </c>
      <c r="H196" s="2">
        <v>-13.768115942028958</v>
      </c>
      <c r="I196" s="2">
        <v>9.4301537187516171</v>
      </c>
    </row>
    <row r="197" spans="1:9" x14ac:dyDescent="0.3">
      <c r="A197" s="1" t="str">
        <f t="shared" si="4"/>
        <v>ZZ18NPKs</v>
      </c>
      <c r="B197" s="1" t="s">
        <v>6</v>
      </c>
      <c r="C197" s="1">
        <v>18</v>
      </c>
      <c r="D197" s="1" t="s">
        <v>19</v>
      </c>
      <c r="E197" s="2">
        <v>302.55325927733327</v>
      </c>
      <c r="F197" s="2">
        <v>14.352014543999999</v>
      </c>
      <c r="G197" s="2">
        <v>9001.5</v>
      </c>
      <c r="H197" s="2">
        <v>10.778475384656829</v>
      </c>
      <c r="I197" s="2">
        <v>-1.2668641000329055</v>
      </c>
    </row>
    <row r="198" spans="1:9" x14ac:dyDescent="0.3">
      <c r="A198" s="1" t="str">
        <f t="shared" si="4"/>
        <v>ZZ19NPKs</v>
      </c>
      <c r="B198" s="1" t="s">
        <v>6</v>
      </c>
      <c r="C198" s="1">
        <v>19</v>
      </c>
      <c r="D198" s="1" t="s">
        <v>19</v>
      </c>
      <c r="E198" s="2">
        <v>302.12263753256667</v>
      </c>
      <c r="F198" s="2">
        <v>14.694760266666671</v>
      </c>
      <c r="G198" s="2">
        <v>10267.1875</v>
      </c>
      <c r="H198" s="2">
        <v>0.51679586563310154</v>
      </c>
      <c r="I198" s="2">
        <v>-7.1805254732083892</v>
      </c>
    </row>
    <row r="199" spans="1:9" x14ac:dyDescent="0.3">
      <c r="A199" s="1" t="str">
        <f t="shared" si="4"/>
        <v>YL2NPKs</v>
      </c>
      <c r="B199" s="1" t="s">
        <v>7</v>
      </c>
      <c r="C199" s="1">
        <v>2</v>
      </c>
      <c r="D199" s="1" t="s">
        <v>19</v>
      </c>
      <c r="E199" s="2">
        <v>199.65</v>
      </c>
      <c r="F199" s="2">
        <v>13.27</v>
      </c>
      <c r="G199" s="2">
        <v>7263</v>
      </c>
      <c r="H199" s="2">
        <v>1.2204424103737617</v>
      </c>
      <c r="I199" s="2">
        <v>16.198704103671709</v>
      </c>
    </row>
    <row r="200" spans="1:9" x14ac:dyDescent="0.3">
      <c r="A200" s="1" t="str">
        <f t="shared" si="4"/>
        <v>YL3NPKs</v>
      </c>
      <c r="B200" s="1" t="s">
        <v>7</v>
      </c>
      <c r="C200" s="1">
        <v>3</v>
      </c>
      <c r="D200" s="1" t="s">
        <v>19</v>
      </c>
      <c r="E200" s="2">
        <v>199.83</v>
      </c>
      <c r="F200" s="2">
        <v>8.0946247220252925</v>
      </c>
      <c r="G200" s="2">
        <v>4591.5</v>
      </c>
      <c r="H200" s="2">
        <v>-32.413923353299857</v>
      </c>
      <c r="I200" s="2">
        <v>-8.6813842482100245</v>
      </c>
    </row>
    <row r="201" spans="1:9" x14ac:dyDescent="0.3">
      <c r="A201" s="1" t="str">
        <f t="shared" si="4"/>
        <v>YL4NPKs</v>
      </c>
      <c r="B201" s="1" t="s">
        <v>7</v>
      </c>
      <c r="C201" s="1">
        <v>4</v>
      </c>
      <c r="D201" s="1" t="s">
        <v>19</v>
      </c>
      <c r="E201" s="2">
        <v>199.92</v>
      </c>
      <c r="F201" s="2">
        <v>12.810833798597603</v>
      </c>
      <c r="G201" s="2">
        <v>6879</v>
      </c>
      <c r="H201" s="2">
        <v>19.193057380487932</v>
      </c>
      <c r="I201" s="2">
        <v>6.9995333644423701</v>
      </c>
    </row>
    <row r="202" spans="1:9" x14ac:dyDescent="0.3">
      <c r="A202" s="1" t="str">
        <f t="shared" si="4"/>
        <v>YL6NPKs</v>
      </c>
      <c r="B202" s="1" t="s">
        <v>7</v>
      </c>
      <c r="C202" s="1">
        <v>6</v>
      </c>
      <c r="D202" s="1" t="s">
        <v>19</v>
      </c>
      <c r="E202" s="2">
        <v>199.99</v>
      </c>
      <c r="F202" s="2">
        <v>11.063408369937584</v>
      </c>
      <c r="G202" s="2">
        <v>5335.5</v>
      </c>
      <c r="H202" s="2">
        <v>-14.860499904374578</v>
      </c>
      <c r="I202" s="2">
        <v>17.045080618624546</v>
      </c>
    </row>
    <row r="203" spans="1:9" x14ac:dyDescent="0.3">
      <c r="A203" s="1" t="str">
        <f t="shared" si="4"/>
        <v>YL7NPKs</v>
      </c>
      <c r="B203" s="1" t="s">
        <v>7</v>
      </c>
      <c r="C203" s="1">
        <v>7</v>
      </c>
      <c r="D203" s="1" t="s">
        <v>19</v>
      </c>
      <c r="E203" s="2">
        <v>200</v>
      </c>
      <c r="F203" s="2">
        <v>12</v>
      </c>
      <c r="G203" s="2">
        <v>5248.5</v>
      </c>
      <c r="H203" s="2">
        <v>-2.4390243902439082</v>
      </c>
      <c r="I203" s="2">
        <v>-7.4338624338624344</v>
      </c>
    </row>
    <row r="204" spans="1:9" x14ac:dyDescent="0.3">
      <c r="A204" s="1" t="str">
        <f t="shared" si="4"/>
        <v>YL8NPKs</v>
      </c>
      <c r="B204" s="1" t="s">
        <v>7</v>
      </c>
      <c r="C204" s="1">
        <v>8</v>
      </c>
      <c r="D204" s="1" t="s">
        <v>19</v>
      </c>
      <c r="E204" s="2">
        <v>200.0161657715</v>
      </c>
      <c r="F204" s="2">
        <v>13.022765260701288</v>
      </c>
      <c r="G204" s="2">
        <v>7412.0999999999995</v>
      </c>
      <c r="H204" s="2">
        <v>-5.1082288096098143</v>
      </c>
      <c r="I204" s="2">
        <v>17.164196799051563</v>
      </c>
    </row>
    <row r="205" spans="1:9" x14ac:dyDescent="0.3">
      <c r="A205" s="1" t="str">
        <f t="shared" si="4"/>
        <v>YL9NPKs</v>
      </c>
      <c r="B205" s="1" t="s">
        <v>7</v>
      </c>
      <c r="C205" s="1">
        <v>9</v>
      </c>
      <c r="D205" s="1" t="s">
        <v>19</v>
      </c>
      <c r="E205" s="2">
        <v>200.32092936196665</v>
      </c>
      <c r="F205" s="2">
        <v>12.810833798597603</v>
      </c>
      <c r="G205" s="2">
        <v>8787.3000000000011</v>
      </c>
      <c r="H205" s="2">
        <v>-1.4130230983333543</v>
      </c>
      <c r="I205" s="2">
        <v>9.980099876093588</v>
      </c>
    </row>
    <row r="206" spans="1:9" x14ac:dyDescent="0.3">
      <c r="A206" s="1" t="str">
        <f t="shared" si="4"/>
        <v>YL10NPKs</v>
      </c>
      <c r="B206" s="1" t="s">
        <v>7</v>
      </c>
      <c r="C206" s="1">
        <v>10</v>
      </c>
      <c r="D206" s="1" t="s">
        <v>19</v>
      </c>
      <c r="E206" s="2">
        <v>200.13799926756667</v>
      </c>
      <c r="F206" s="2">
        <v>12.810833798597603</v>
      </c>
      <c r="G206" s="2">
        <v>5769.22049136639</v>
      </c>
      <c r="H206" s="2">
        <v>-1.4130230983333543</v>
      </c>
      <c r="I206" s="2">
        <v>40.508441241195719</v>
      </c>
    </row>
    <row r="207" spans="1:9" x14ac:dyDescent="0.3">
      <c r="A207" s="1" t="str">
        <f t="shared" si="4"/>
        <v>YL11NPKs</v>
      </c>
      <c r="B207" s="1" t="s">
        <v>7</v>
      </c>
      <c r="C207" s="1">
        <v>11</v>
      </c>
      <c r="D207" s="1" t="s">
        <v>19</v>
      </c>
      <c r="E207" s="2">
        <v>200.25782592773334</v>
      </c>
      <c r="F207" s="2">
        <v>12.905063452439391</v>
      </c>
      <c r="G207" s="2">
        <v>6372.834048422952</v>
      </c>
      <c r="H207" s="2">
        <v>-15.032110001514864</v>
      </c>
      <c r="I207" s="2">
        <v>18.511256649694364</v>
      </c>
    </row>
    <row r="208" spans="1:9" x14ac:dyDescent="0.3">
      <c r="A208" s="1" t="str">
        <f t="shared" si="4"/>
        <v>YL12NPKs</v>
      </c>
      <c r="B208" s="1" t="s">
        <v>7</v>
      </c>
      <c r="C208" s="1">
        <v>12</v>
      </c>
      <c r="D208" s="1" t="s">
        <v>19</v>
      </c>
      <c r="E208" s="2">
        <v>200.27026367186667</v>
      </c>
      <c r="F208" s="2">
        <v>13.473932337120967</v>
      </c>
      <c r="G208" s="2">
        <v>6787.2831471418185</v>
      </c>
      <c r="H208" s="2">
        <v>0.19587558235142577</v>
      </c>
      <c r="I208" s="2">
        <v>1.3313282013733994</v>
      </c>
    </row>
    <row r="209" spans="1:9" x14ac:dyDescent="0.3">
      <c r="A209" s="1" t="str">
        <f t="shared" si="4"/>
        <v>YL13NPKs</v>
      </c>
      <c r="B209" s="1" t="s">
        <v>7</v>
      </c>
      <c r="C209" s="1">
        <v>13</v>
      </c>
      <c r="D209" s="1" t="s">
        <v>19</v>
      </c>
      <c r="E209" s="2">
        <v>200.30904215493334</v>
      </c>
      <c r="F209" s="2">
        <v>11.9079266155191</v>
      </c>
      <c r="G209" s="2">
        <v>8533.4879885161263</v>
      </c>
      <c r="H209" s="2">
        <v>-3.6675074778086922</v>
      </c>
      <c r="I209" s="2">
        <v>0.48594526785642361</v>
      </c>
    </row>
    <row r="210" spans="1:9" x14ac:dyDescent="0.3">
      <c r="A210" s="1" t="str">
        <f t="shared" si="4"/>
        <v>YL14NPKs</v>
      </c>
      <c r="B210" s="1" t="s">
        <v>7</v>
      </c>
      <c r="C210" s="1">
        <v>14</v>
      </c>
      <c r="D210" s="1" t="s">
        <v>19</v>
      </c>
      <c r="E210" s="2">
        <v>200.41467203776662</v>
      </c>
      <c r="F210" s="2">
        <v>14.298735937564864</v>
      </c>
      <c r="G210" s="2">
        <v>5165.963174485858</v>
      </c>
      <c r="H210" s="2">
        <v>-9.8376342109147599E-2</v>
      </c>
      <c r="I210" s="2">
        <v>-6.0323911433636468</v>
      </c>
    </row>
    <row r="211" spans="1:9" x14ac:dyDescent="0.3">
      <c r="A211" s="1" t="str">
        <f t="shared" si="4"/>
        <v>YL15NPKs</v>
      </c>
      <c r="B211" s="1" t="s">
        <v>7</v>
      </c>
      <c r="C211" s="1">
        <v>15</v>
      </c>
      <c r="D211" s="1" t="s">
        <v>19</v>
      </c>
      <c r="E211" s="2">
        <v>200.31727416993331</v>
      </c>
      <c r="F211" s="2">
        <v>16.987285303590856</v>
      </c>
      <c r="G211" s="2">
        <v>7149.5666504527917</v>
      </c>
      <c r="H211" s="2">
        <v>-6.9874032996204223</v>
      </c>
      <c r="I211" s="2">
        <v>-3.2740094902468986</v>
      </c>
    </row>
    <row r="212" spans="1:9" x14ac:dyDescent="0.3">
      <c r="A212" s="1" t="str">
        <f t="shared" si="4"/>
        <v>YL16NPKs</v>
      </c>
      <c r="B212" s="1" t="s">
        <v>7</v>
      </c>
      <c r="C212" s="1">
        <v>16</v>
      </c>
      <c r="D212" s="1" t="s">
        <v>19</v>
      </c>
      <c r="E212" s="2">
        <v>200.56628092446664</v>
      </c>
      <c r="F212" s="2">
        <v>13.806263584271885</v>
      </c>
      <c r="G212" s="2">
        <v>6476.7186158667164</v>
      </c>
      <c r="H212" s="2">
        <v>-2.2327502209942303</v>
      </c>
      <c r="I212" s="2">
        <v>9.7448478271044348</v>
      </c>
    </row>
    <row r="213" spans="1:9" x14ac:dyDescent="0.3">
      <c r="A213" s="1" t="str">
        <f t="shared" si="4"/>
        <v>YL17NPKs</v>
      </c>
      <c r="B213" s="1" t="s">
        <v>7</v>
      </c>
      <c r="C213" s="1">
        <v>17</v>
      </c>
      <c r="D213" s="1" t="s">
        <v>19</v>
      </c>
      <c r="E213" s="2">
        <v>200.49079305013331</v>
      </c>
      <c r="F213" s="2">
        <v>11.799633856200614</v>
      </c>
      <c r="G213" s="2">
        <v>6192.4372426445489</v>
      </c>
      <c r="H213" s="2">
        <v>-0.54123999060435801</v>
      </c>
      <c r="I213" s="2">
        <v>-3.6535936694205828</v>
      </c>
    </row>
    <row r="214" spans="1:9" x14ac:dyDescent="0.3">
      <c r="A214" s="1" t="str">
        <f t="shared" si="4"/>
        <v>YL18NPKs</v>
      </c>
      <c r="B214" s="1" t="s">
        <v>7</v>
      </c>
      <c r="C214" s="1">
        <v>18</v>
      </c>
      <c r="D214" s="1" t="s">
        <v>19</v>
      </c>
      <c r="E214" s="2">
        <v>200.71672037759996</v>
      </c>
      <c r="F214" s="2">
        <v>12.161849626809389</v>
      </c>
      <c r="G214" s="2">
        <v>7245.3553166688898</v>
      </c>
      <c r="H214" s="2">
        <v>-2.0966148225481183</v>
      </c>
      <c r="I214" s="2">
        <v>3.5112478560069689</v>
      </c>
    </row>
    <row r="215" spans="1:9" x14ac:dyDescent="0.3">
      <c r="A215" s="1" t="str">
        <f t="shared" si="4"/>
        <v>YL19NPKs</v>
      </c>
      <c r="B215" s="1" t="s">
        <v>7</v>
      </c>
      <c r="C215" s="1">
        <v>19</v>
      </c>
      <c r="D215" s="1" t="s">
        <v>19</v>
      </c>
      <c r="E215" s="2">
        <v>200.73492146809997</v>
      </c>
      <c r="F215" s="2">
        <v>11.839250675886696</v>
      </c>
      <c r="G215" s="2">
        <v>6575.3001754453317</v>
      </c>
      <c r="H215" s="2">
        <v>-14.568893996388397</v>
      </c>
      <c r="I215" s="2">
        <v>10.678811650989248</v>
      </c>
    </row>
    <row r="216" spans="1:9" x14ac:dyDescent="0.3">
      <c r="A216" s="1" t="str">
        <f t="shared" si="4"/>
        <v>YL20NPKs</v>
      </c>
      <c r="B216" s="1" t="s">
        <v>7</v>
      </c>
      <c r="C216" s="1">
        <v>20</v>
      </c>
      <c r="D216" s="1" t="s">
        <v>19</v>
      </c>
      <c r="E216" s="2">
        <v>200.93767130533331</v>
      </c>
      <c r="F216" s="2">
        <v>13.211202616895395</v>
      </c>
      <c r="G216" s="2">
        <v>5202.6306369476133</v>
      </c>
      <c r="H216" s="2">
        <v>10.822712437224189</v>
      </c>
      <c r="I216" s="2">
        <v>-4.8042096642961667</v>
      </c>
    </row>
    <row r="217" spans="1:9" x14ac:dyDescent="0.3">
      <c r="A217" s="1" t="str">
        <f t="shared" si="4"/>
        <v>YL21NPKs</v>
      </c>
      <c r="B217" s="1" t="s">
        <v>7</v>
      </c>
      <c r="C217" s="1">
        <v>21</v>
      </c>
      <c r="D217" s="1" t="s">
        <v>19</v>
      </c>
      <c r="E217" s="2">
        <v>200.72873860676663</v>
      </c>
      <c r="F217" s="2">
        <v>11.72550587826375</v>
      </c>
      <c r="G217" s="2">
        <v>6492.9487516993358</v>
      </c>
      <c r="H217" s="2">
        <v>-1.6695652695069465</v>
      </c>
      <c r="I217" s="2">
        <v>4.9034649284651959</v>
      </c>
    </row>
    <row r="218" spans="1:9" x14ac:dyDescent="0.3">
      <c r="A218" s="1" t="str">
        <f t="shared" si="4"/>
        <v>YL22NPKs</v>
      </c>
      <c r="B218" s="1" t="s">
        <v>7</v>
      </c>
      <c r="C218" s="1">
        <v>22</v>
      </c>
      <c r="D218" s="1" t="s">
        <v>19</v>
      </c>
      <c r="E218" s="2">
        <v>201.61401733400001</v>
      </c>
      <c r="F218" s="2">
        <v>11.054421362512613</v>
      </c>
      <c r="G218" s="2">
        <v>6206.8352058064211</v>
      </c>
      <c r="H218" s="2">
        <v>2.9806181117346244</v>
      </c>
      <c r="I218" s="2">
        <v>16.497780135945444</v>
      </c>
    </row>
    <row r="219" spans="1:9" x14ac:dyDescent="0.3">
      <c r="A219" s="1" t="str">
        <f t="shared" si="4"/>
        <v>YL23NPKs</v>
      </c>
      <c r="B219" s="1" t="s">
        <v>7</v>
      </c>
      <c r="C219" s="1">
        <v>23</v>
      </c>
      <c r="D219" s="1" t="s">
        <v>19</v>
      </c>
      <c r="E219" s="2">
        <v>201.17057535806666</v>
      </c>
      <c r="F219" s="2">
        <v>12.495059788387197</v>
      </c>
      <c r="G219" s="2">
        <v>6938.4134097787955</v>
      </c>
      <c r="H219" s="2">
        <v>-0.1089489941724365</v>
      </c>
      <c r="I219" s="2">
        <v>9.5087588374135148</v>
      </c>
    </row>
    <row r="220" spans="1:9" x14ac:dyDescent="0.3">
      <c r="A220" s="1" t="str">
        <f t="shared" si="4"/>
        <v>CP1NPKs</v>
      </c>
      <c r="B220" s="1" t="s">
        <v>8</v>
      </c>
      <c r="C220" s="1">
        <v>1</v>
      </c>
      <c r="D220" s="1" t="s">
        <v>19</v>
      </c>
      <c r="E220" s="2">
        <v>163.15</v>
      </c>
      <c r="F220" s="2">
        <v>12.899999618530273</v>
      </c>
      <c r="G220" s="2">
        <v>6181.88</v>
      </c>
      <c r="H220" s="2">
        <v>-3.7313433898055628</v>
      </c>
      <c r="I220" s="2">
        <v>-3.4553413721102024</v>
      </c>
    </row>
    <row r="221" spans="1:9" x14ac:dyDescent="0.3">
      <c r="A221" s="1" t="str">
        <f t="shared" si="4"/>
        <v>CP2NPKs</v>
      </c>
      <c r="B221" s="1" t="s">
        <v>8</v>
      </c>
      <c r="C221" s="1">
        <v>2</v>
      </c>
      <c r="D221" s="1" t="s">
        <v>19</v>
      </c>
      <c r="E221" s="2">
        <v>163.59</v>
      </c>
      <c r="F221" s="2">
        <v>13.100000381469727</v>
      </c>
      <c r="G221" s="2">
        <v>4502.25</v>
      </c>
      <c r="H221" s="2">
        <v>-4.379557928093095</v>
      </c>
      <c r="I221" s="2">
        <v>5.4082528533801577</v>
      </c>
    </row>
    <row r="222" spans="1:9" x14ac:dyDescent="0.3">
      <c r="A222" s="1" t="str">
        <f t="shared" si="4"/>
        <v>CP3NPKs</v>
      </c>
      <c r="B222" s="1" t="s">
        <v>8</v>
      </c>
      <c r="C222" s="1">
        <v>3</v>
      </c>
      <c r="D222" s="1" t="s">
        <v>19</v>
      </c>
      <c r="E222" s="2">
        <v>163.81</v>
      </c>
      <c r="F222" s="2">
        <v>13</v>
      </c>
      <c r="G222" s="2">
        <v>5452.88</v>
      </c>
      <c r="H222" s="2">
        <v>-4.0590405904059086</v>
      </c>
      <c r="I222" s="2">
        <v>-4.5051513713348035</v>
      </c>
    </row>
    <row r="223" spans="1:9" x14ac:dyDescent="0.3">
      <c r="A223" s="1" t="str">
        <f t="shared" si="4"/>
        <v>CP4NPKs</v>
      </c>
      <c r="B223" s="1" t="s">
        <v>8</v>
      </c>
      <c r="C223" s="1">
        <v>4</v>
      </c>
      <c r="D223" s="1" t="s">
        <v>19</v>
      </c>
      <c r="E223" s="2">
        <v>163.92</v>
      </c>
      <c r="F223" s="2">
        <v>12.199999809265137</v>
      </c>
      <c r="G223" s="2">
        <v>3290.63</v>
      </c>
      <c r="H223" s="2">
        <v>-0.81301121885390837</v>
      </c>
      <c r="I223" s="2">
        <v>1.0828228962517432</v>
      </c>
    </row>
    <row r="224" spans="1:9" x14ac:dyDescent="0.3">
      <c r="A224" s="1" t="str">
        <f t="shared" si="4"/>
        <v>CP5NPKs</v>
      </c>
      <c r="B224" s="1" t="s">
        <v>8</v>
      </c>
      <c r="C224" s="1">
        <v>5</v>
      </c>
      <c r="D224" s="1" t="s">
        <v>19</v>
      </c>
      <c r="E224" s="2">
        <v>163.97</v>
      </c>
      <c r="F224" s="2">
        <v>13.351800000000001</v>
      </c>
      <c r="G224" s="2">
        <v>3333.33</v>
      </c>
      <c r="H224" s="2">
        <v>3.8888888888888924</v>
      </c>
      <c r="I224" s="2">
        <v>-2.834231145935358</v>
      </c>
    </row>
    <row r="225" spans="1:9" x14ac:dyDescent="0.3">
      <c r="A225" s="1" t="str">
        <f t="shared" si="4"/>
        <v>CP7NPKs</v>
      </c>
      <c r="B225" s="1" t="s">
        <v>8</v>
      </c>
      <c r="C225" s="1">
        <v>7</v>
      </c>
      <c r="D225" s="1" t="s">
        <v>19</v>
      </c>
      <c r="E225" s="2">
        <v>164.02925862629996</v>
      </c>
      <c r="F225" s="2">
        <v>17.715879999999999</v>
      </c>
      <c r="G225" s="2">
        <v>3500</v>
      </c>
      <c r="H225" s="2">
        <v>3.7656903765690077</v>
      </c>
      <c r="I225" s="2">
        <v>6.3829787234042552</v>
      </c>
    </row>
    <row r="226" spans="1:9" x14ac:dyDescent="0.3">
      <c r="A226" s="1" t="str">
        <f t="shared" si="4"/>
        <v>CP8NPKs</v>
      </c>
      <c r="B226" s="1" t="s">
        <v>8</v>
      </c>
      <c r="C226" s="1">
        <v>8</v>
      </c>
      <c r="D226" s="1" t="s">
        <v>19</v>
      </c>
      <c r="E226" s="2">
        <v>164.44954182943329</v>
      </c>
      <c r="F226" s="2">
        <v>14.072695</v>
      </c>
      <c r="G226" s="2">
        <v>4460.87</v>
      </c>
      <c r="H226" s="2">
        <v>1.0256410256410406</v>
      </c>
      <c r="I226" s="2">
        <v>-2.7270368278626234</v>
      </c>
    </row>
    <row r="227" spans="1:9" x14ac:dyDescent="0.3">
      <c r="A227" s="1" t="str">
        <f t="shared" si="4"/>
        <v>CP9NPKs</v>
      </c>
      <c r="B227" s="1" t="s">
        <v>8</v>
      </c>
      <c r="C227" s="1">
        <v>9</v>
      </c>
      <c r="D227" s="1" t="s">
        <v>19</v>
      </c>
      <c r="E227" s="2">
        <v>164.45718098959998</v>
      </c>
      <c r="F227" s="2">
        <v>13.008800000000001</v>
      </c>
      <c r="G227" s="2">
        <v>3527.7777777777778</v>
      </c>
      <c r="H227" s="2">
        <v>-6.1224489795918355</v>
      </c>
      <c r="I227" s="2">
        <v>6.3651591289782301</v>
      </c>
    </row>
    <row r="228" spans="1:9" x14ac:dyDescent="0.3">
      <c r="A228" s="1" t="str">
        <f t="shared" si="4"/>
        <v>CP10NPKs</v>
      </c>
      <c r="B228" s="1" t="s">
        <v>8</v>
      </c>
      <c r="C228" s="1">
        <v>10</v>
      </c>
      <c r="D228" s="1" t="s">
        <v>19</v>
      </c>
      <c r="E228" s="2">
        <v>164.48274902343331</v>
      </c>
      <c r="F228" s="2">
        <v>15.54</v>
      </c>
      <c r="G228" s="2">
        <v>5754.5</v>
      </c>
      <c r="H228" s="2">
        <v>10.987791342952253</v>
      </c>
      <c r="I228" s="2">
        <v>5.9858182153052768</v>
      </c>
    </row>
    <row r="229" spans="1:9" x14ac:dyDescent="0.3">
      <c r="A229" s="1" t="str">
        <f t="shared" si="4"/>
        <v>CP11NPKs</v>
      </c>
      <c r="B229" s="1" t="s">
        <v>8</v>
      </c>
      <c r="C229" s="1">
        <v>11</v>
      </c>
      <c r="D229" s="1" t="s">
        <v>19</v>
      </c>
      <c r="E229" s="2">
        <v>164.61772623696663</v>
      </c>
      <c r="F229" s="2">
        <v>12.296603199999996</v>
      </c>
      <c r="G229" s="2">
        <v>7692.5</v>
      </c>
      <c r="H229" s="2">
        <v>1.0245901639344168</v>
      </c>
      <c r="I229" s="2">
        <v>-1.9501625135427951</v>
      </c>
    </row>
    <row r="230" spans="1:9" x14ac:dyDescent="0.3">
      <c r="A230" s="1" t="str">
        <f t="shared" ref="A230:A245" si="5">B230&amp;C230&amp;D230</f>
        <v>CP12NPKs</v>
      </c>
      <c r="B230" s="1" t="s">
        <v>8</v>
      </c>
      <c r="C230" s="1">
        <v>12</v>
      </c>
      <c r="D230" s="1" t="s">
        <v>19</v>
      </c>
      <c r="E230" s="2">
        <v>164.6475463867333</v>
      </c>
      <c r="F230" s="2">
        <v>13.308960000000003</v>
      </c>
      <c r="G230" s="2">
        <v>6247.5</v>
      </c>
      <c r="H230" s="2">
        <v>0.21505376344087801</v>
      </c>
      <c r="I230" s="2">
        <v>12.428298279158719</v>
      </c>
    </row>
    <row r="231" spans="1:9" x14ac:dyDescent="0.3">
      <c r="A231" s="1" t="str">
        <f t="shared" si="5"/>
        <v>CP13NPKs</v>
      </c>
      <c r="B231" s="1" t="s">
        <v>8</v>
      </c>
      <c r="C231" s="1">
        <v>13</v>
      </c>
      <c r="D231" s="1" t="s">
        <v>19</v>
      </c>
      <c r="E231" s="2">
        <v>165.42603352863333</v>
      </c>
      <c r="F231" s="2">
        <v>11.679970399999998</v>
      </c>
      <c r="G231" s="2">
        <v>5801.25</v>
      </c>
      <c r="H231" s="2">
        <v>-0.36710719530103419</v>
      </c>
      <c r="I231" s="2">
        <v>8.7649402390438258</v>
      </c>
    </row>
    <row r="232" spans="1:9" x14ac:dyDescent="0.3">
      <c r="A232" s="1" t="str">
        <f t="shared" si="5"/>
        <v>CP14NPKs</v>
      </c>
      <c r="B232" s="1" t="s">
        <v>8</v>
      </c>
      <c r="C232" s="1">
        <v>14</v>
      </c>
      <c r="D232" s="1" t="s">
        <v>19</v>
      </c>
      <c r="E232" s="2">
        <v>164.64691569009997</v>
      </c>
      <c r="F232" s="2">
        <v>13.153699999999997</v>
      </c>
      <c r="G232" s="2">
        <v>5417.590909090909</v>
      </c>
      <c r="H232" s="2">
        <v>-1.2974051896207741</v>
      </c>
      <c r="I232" s="2">
        <v>-4.4822888283378788</v>
      </c>
    </row>
    <row r="233" spans="1:9" x14ac:dyDescent="0.3">
      <c r="A233" s="1" t="str">
        <f t="shared" si="5"/>
        <v>CP15NPKs</v>
      </c>
      <c r="B233" s="1" t="s">
        <v>8</v>
      </c>
      <c r="C233" s="1">
        <v>15</v>
      </c>
      <c r="D233" s="1" t="s">
        <v>19</v>
      </c>
      <c r="E233" s="2">
        <v>164.73435465493333</v>
      </c>
      <c r="F233" s="2">
        <v>13</v>
      </c>
      <c r="G233" s="2">
        <v>4645.4861111111104</v>
      </c>
      <c r="H233" s="2">
        <v>0.10780840905590132</v>
      </c>
      <c r="I233" s="2">
        <v>-2.4299528886685016</v>
      </c>
    </row>
    <row r="234" spans="1:9" x14ac:dyDescent="0.3">
      <c r="A234" s="1" t="str">
        <f t="shared" si="5"/>
        <v>GZL9NPKs</v>
      </c>
      <c r="B234" s="1" t="s">
        <v>16</v>
      </c>
      <c r="C234" s="1">
        <v>9</v>
      </c>
      <c r="D234" s="1" t="s">
        <v>19</v>
      </c>
      <c r="E234" s="2">
        <v>177.30878580729996</v>
      </c>
      <c r="F234" s="2">
        <v>11.5</v>
      </c>
      <c r="G234" s="2">
        <v>8748.7325581395344</v>
      </c>
      <c r="H234" s="2">
        <v>-14.814814814814813</v>
      </c>
      <c r="I234" s="2">
        <v>0.34448818897636874</v>
      </c>
    </row>
    <row r="235" spans="1:9" x14ac:dyDescent="0.3">
      <c r="A235" s="1" t="str">
        <f t="shared" si="5"/>
        <v>GZL16NPKs</v>
      </c>
      <c r="B235" s="1" t="s">
        <v>16</v>
      </c>
      <c r="C235" s="1">
        <v>16</v>
      </c>
      <c r="D235" s="1" t="s">
        <v>19</v>
      </c>
      <c r="E235" s="2">
        <v>177.67947428386665</v>
      </c>
      <c r="F235" s="2">
        <v>12.193000000000001</v>
      </c>
      <c r="G235" s="2">
        <v>8636.3369999999995</v>
      </c>
      <c r="H235" s="2">
        <v>-15.59601273708985</v>
      </c>
      <c r="I235" s="2">
        <v>12.81612199132279</v>
      </c>
    </row>
    <row r="236" spans="1:9" x14ac:dyDescent="0.3">
      <c r="A236" s="1" t="str">
        <f t="shared" si="5"/>
        <v>GZL17NPKs</v>
      </c>
      <c r="B236" s="1" t="s">
        <v>16</v>
      </c>
      <c r="C236" s="1">
        <v>17</v>
      </c>
      <c r="D236" s="1" t="s">
        <v>19</v>
      </c>
      <c r="E236" s="2">
        <v>177.78323323566664</v>
      </c>
      <c r="F236" s="2">
        <v>10.494999999999999</v>
      </c>
      <c r="G236" s="2">
        <v>9012.1705426356584</v>
      </c>
      <c r="H236" s="2">
        <v>-25.2120002850424</v>
      </c>
      <c r="I236" s="2">
        <v>-13.229389022406002</v>
      </c>
    </row>
    <row r="237" spans="1:9" x14ac:dyDescent="0.3">
      <c r="A237" s="1" t="str">
        <f t="shared" si="5"/>
        <v>GZL18NPKs</v>
      </c>
      <c r="B237" s="1" t="s">
        <v>16</v>
      </c>
      <c r="C237" s="1">
        <v>18</v>
      </c>
      <c r="D237" s="1" t="s">
        <v>19</v>
      </c>
      <c r="E237" s="2">
        <v>177.62424275716666</v>
      </c>
      <c r="F237" s="2">
        <v>10.494999999999999</v>
      </c>
      <c r="G237" s="2">
        <v>9839</v>
      </c>
      <c r="H237" s="2">
        <v>-25.2120002850424</v>
      </c>
      <c r="I237" s="2">
        <v>5.3426124197002141</v>
      </c>
    </row>
    <row r="238" spans="1:9" x14ac:dyDescent="0.3">
      <c r="A238" s="1" t="str">
        <f t="shared" si="5"/>
        <v>WLMQ1NPKs</v>
      </c>
      <c r="B238" s="1" t="s">
        <v>10</v>
      </c>
      <c r="C238" s="1">
        <v>1</v>
      </c>
      <c r="D238" s="1" t="s">
        <v>19</v>
      </c>
      <c r="E238" s="2">
        <v>290.2818505859367</v>
      </c>
      <c r="F238" s="2">
        <v>14.3</v>
      </c>
      <c r="G238" s="2">
        <v>7149</v>
      </c>
      <c r="H238" s="2">
        <v>-11.728395061728387</v>
      </c>
      <c r="I238" s="2">
        <v>-8.8370313695485834</v>
      </c>
    </row>
    <row r="239" spans="1:9" x14ac:dyDescent="0.3">
      <c r="A239" s="1" t="str">
        <f t="shared" si="5"/>
        <v>WLMQ4NPKs</v>
      </c>
      <c r="B239" s="1" t="s">
        <v>10</v>
      </c>
      <c r="C239" s="1">
        <v>4</v>
      </c>
      <c r="D239" s="1" t="s">
        <v>19</v>
      </c>
      <c r="E239" s="2">
        <v>289.87</v>
      </c>
      <c r="F239" s="2">
        <v>9.83</v>
      </c>
      <c r="G239" s="2">
        <v>5207</v>
      </c>
      <c r="H239" s="2">
        <v>8.7389380530973568</v>
      </c>
      <c r="I239" s="2">
        <v>51.851851851851848</v>
      </c>
    </row>
    <row r="240" spans="1:9" x14ac:dyDescent="0.3">
      <c r="A240" s="1" t="str">
        <f t="shared" si="5"/>
        <v>WLMQ7NPKs</v>
      </c>
      <c r="B240" s="1" t="s">
        <v>10</v>
      </c>
      <c r="C240" s="1">
        <v>7</v>
      </c>
      <c r="D240" s="1" t="s">
        <v>19</v>
      </c>
      <c r="E240" s="2">
        <v>289.46652587890668</v>
      </c>
      <c r="F240" s="2">
        <v>10.7</v>
      </c>
      <c r="G240" s="2">
        <v>7245</v>
      </c>
      <c r="H240" s="2">
        <v>6.2562065541211425</v>
      </c>
      <c r="I240" s="2">
        <v>20.75</v>
      </c>
    </row>
    <row r="241" spans="1:9" x14ac:dyDescent="0.3">
      <c r="A241" s="1" t="str">
        <f t="shared" si="5"/>
        <v>WLMQ11NPKs</v>
      </c>
      <c r="B241" s="1" t="s">
        <v>10</v>
      </c>
      <c r="C241" s="1">
        <v>11</v>
      </c>
      <c r="D241" s="1" t="s">
        <v>19</v>
      </c>
      <c r="E241" s="2">
        <v>289.51027943929</v>
      </c>
      <c r="F241" s="2">
        <v>11.35</v>
      </c>
      <c r="G241" s="2">
        <v>8344.2857142857101</v>
      </c>
      <c r="H241" s="2">
        <v>5.5813953488372059</v>
      </c>
      <c r="I241" s="2">
        <v>2.9886273472626042</v>
      </c>
    </row>
    <row r="242" spans="1:9" x14ac:dyDescent="0.3">
      <c r="A242" s="1" t="str">
        <f t="shared" si="5"/>
        <v>WLMQ14NPKs</v>
      </c>
      <c r="B242" s="1" t="s">
        <v>10</v>
      </c>
      <c r="C242" s="1">
        <v>14</v>
      </c>
      <c r="D242" s="1" t="s">
        <v>19</v>
      </c>
      <c r="E242" s="2">
        <v>289.52065460205</v>
      </c>
      <c r="F242" s="2">
        <v>11.481783439490446</v>
      </c>
      <c r="G242" s="2">
        <v>8689.2857142857101</v>
      </c>
      <c r="H242" s="2">
        <v>-21.387864565873301</v>
      </c>
      <c r="I242" s="2">
        <v>15.19886363636355</v>
      </c>
    </row>
    <row r="243" spans="1:9" x14ac:dyDescent="0.3">
      <c r="A243" s="1" t="str">
        <f t="shared" si="5"/>
        <v>WLMQ16NPKs</v>
      </c>
      <c r="B243" s="1" t="s">
        <v>10</v>
      </c>
      <c r="C243" s="1">
        <v>16</v>
      </c>
      <c r="D243" s="1" t="s">
        <v>19</v>
      </c>
      <c r="E243" s="2">
        <v>289.46746643066331</v>
      </c>
      <c r="F243" s="2">
        <v>10.8654237288136</v>
      </c>
      <c r="G243" s="2">
        <v>9263.5714285714348</v>
      </c>
      <c r="H243" s="2">
        <v>-7.8625235404892972</v>
      </c>
      <c r="I243" s="2">
        <v>1.2981535289155948</v>
      </c>
    </row>
    <row r="244" spans="1:9" x14ac:dyDescent="0.3">
      <c r="A244" s="1" t="str">
        <f t="shared" si="5"/>
        <v>WLMQ19NPKs</v>
      </c>
      <c r="B244" s="1" t="s">
        <v>10</v>
      </c>
      <c r="C244" s="1">
        <v>19</v>
      </c>
      <c r="D244" s="1" t="s">
        <v>19</v>
      </c>
      <c r="E244" s="2">
        <v>289.76123586018997</v>
      </c>
      <c r="F244" s="2">
        <v>11.223448889616048</v>
      </c>
      <c r="G244" s="2">
        <v>9558</v>
      </c>
      <c r="H244" s="2">
        <v>2.1441130841788412</v>
      </c>
      <c r="I244" s="2">
        <v>5.5066704513199003</v>
      </c>
    </row>
    <row r="245" spans="1:9" x14ac:dyDescent="0.3">
      <c r="A245" s="1" t="str">
        <f t="shared" si="5"/>
        <v>WLMQ21NPKs</v>
      </c>
      <c r="B245" s="1" t="s">
        <v>10</v>
      </c>
      <c r="C245" s="1">
        <v>21</v>
      </c>
      <c r="D245" s="1" t="s">
        <v>19</v>
      </c>
      <c r="E245" s="2">
        <v>289.90633748372335</v>
      </c>
      <c r="F245" s="2">
        <v>9.0269999999999992</v>
      </c>
      <c r="G245" s="2">
        <v>8847.8571428571431</v>
      </c>
      <c r="H245" s="2">
        <v>-6.1588679436619964</v>
      </c>
      <c r="I245" s="2">
        <v>-4.0882694541231102</v>
      </c>
    </row>
  </sheetData>
  <autoFilter ref="A1:I245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Ren</dc:creator>
  <cp:lastModifiedBy>Keyu Ren</cp:lastModifiedBy>
  <dcterms:created xsi:type="dcterms:W3CDTF">2015-06-05T18:19:34Z</dcterms:created>
  <dcterms:modified xsi:type="dcterms:W3CDTF">2025-10-25T14:36:25Z</dcterms:modified>
</cp:coreProperties>
</file>