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工作\博士后工作\长期定位试验作物氮含量尝试分析\施肥对籽粒含氮量和产量的影响\用于投稿的材料\"/>
    </mc:Choice>
  </mc:AlternateContent>
  <xr:revisionPtr revIDLastSave="0" documentId="13_ncr:1_{6CD89697-AC88-4818-9BDB-0FEECE7B5115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Sheet1!$A$1:$I$266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</calcChain>
</file>

<file path=xl/sharedStrings.xml><?xml version="1.0" encoding="utf-8"?>
<sst xmlns="http://schemas.openxmlformats.org/spreadsheetml/2006/main" count="539" uniqueCount="20">
  <si>
    <t>Sites</t>
  </si>
  <si>
    <t>Time</t>
  </si>
  <si>
    <t>Ninput</t>
    <phoneticPr fontId="1" type="noConversion"/>
  </si>
  <si>
    <t>NC</t>
    <phoneticPr fontId="1" type="noConversion"/>
  </si>
  <si>
    <t>Yield</t>
    <phoneticPr fontId="1" type="noConversion"/>
  </si>
  <si>
    <t>QY</t>
  </si>
  <si>
    <t>NPKm</t>
  </si>
  <si>
    <t>ZZ</t>
  </si>
  <si>
    <t>YL</t>
  </si>
  <si>
    <t>CP</t>
  </si>
  <si>
    <t>WC</t>
  </si>
  <si>
    <t>XZ</t>
  </si>
  <si>
    <t>WLMQ</t>
  </si>
  <si>
    <t>BB</t>
  </si>
  <si>
    <t>hNPKm</t>
  </si>
  <si>
    <t>NPKs</t>
  </si>
  <si>
    <t>d_NC</t>
    <phoneticPr fontId="1" type="noConversion"/>
  </si>
  <si>
    <t>d_Yield</t>
    <phoneticPr fontId="1" type="noConversion"/>
  </si>
  <si>
    <t>Treatment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</si>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</sst>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6"/>
  <sheetViews>
    <sheetView tabSelected="1" workbookViewId="0">
      <selection activeCell="L23" sqref="L23"/>
    </sheetView>
  </sheetViews>
  <sheetFormatPr defaultRowHeight="14" x14ac:dyDescent="0.3"/>
  <cols>
    <col min="1" max="1" width="8.6640625" style="6"/>
  </cols>
  <sheetData>
    <row r="1" spans="1:9" x14ac:dyDescent="0.3">
      <c r="A1" s="6" t="s">
        <v>19</v>
      </c>
      <c r="B1" s="1" t="s">
        <v>0</v>
      </c>
      <c r="C1" s="1" t="s">
        <v>1</v>
      </c>
      <c r="D1" s="1" t="s">
        <v>18</v>
      </c>
      <c r="E1" s="2" t="s">
        <v>2</v>
      </c>
      <c r="F1" s="2" t="s">
        <v>3</v>
      </c>
      <c r="G1" s="3" t="s">
        <v>4</v>
      </c>
      <c r="H1" s="4" t="s">
        <v>16</v>
      </c>
      <c r="I1" s="4" t="s">
        <v>17</v>
      </c>
    </row>
    <row r="2" spans="1:9" x14ac:dyDescent="0.3">
      <c r="A2" s="6" t="str">
        <f t="shared" ref="A2:A50" si="0">B2&amp;C2&amp;D2</f>
        <v>QY9NPKm</v>
      </c>
      <c r="B2" s="1" t="s">
        <v>5</v>
      </c>
      <c r="C2" s="1">
        <v>9</v>
      </c>
      <c r="D2" s="1" t="s">
        <v>6</v>
      </c>
      <c r="E2" s="2">
        <v>111.09442220053327</v>
      </c>
      <c r="F2" s="2">
        <v>20.9</v>
      </c>
      <c r="G2" s="3">
        <v>1152.75</v>
      </c>
      <c r="H2" s="5">
        <v>14.835164835164832</v>
      </c>
      <c r="I2" s="4">
        <v>35.061511423550087</v>
      </c>
    </row>
    <row r="3" spans="1:9" x14ac:dyDescent="0.3">
      <c r="A3" s="6" t="str">
        <f t="shared" si="0"/>
        <v>QY10NPKm</v>
      </c>
      <c r="B3" s="1" t="s">
        <v>5</v>
      </c>
      <c r="C3" s="1">
        <v>10</v>
      </c>
      <c r="D3" s="1" t="s">
        <v>6</v>
      </c>
      <c r="E3" s="2">
        <v>110.98083007813332</v>
      </c>
      <c r="F3" s="2">
        <v>21.299999999999997</v>
      </c>
      <c r="G3" s="3">
        <v>1551</v>
      </c>
      <c r="H3" s="5">
        <v>10.937499999999989</v>
      </c>
      <c r="I3" s="4">
        <v>64.126984126984127</v>
      </c>
    </row>
    <row r="4" spans="1:9" x14ac:dyDescent="0.3">
      <c r="A4" s="6" t="str">
        <f t="shared" si="0"/>
        <v>QY12NPKm</v>
      </c>
      <c r="B4" s="1" t="s">
        <v>5</v>
      </c>
      <c r="C4" s="1">
        <v>12</v>
      </c>
      <c r="D4" s="1" t="s">
        <v>6</v>
      </c>
      <c r="E4" s="2">
        <v>112.06601562500001</v>
      </c>
      <c r="F4" s="2">
        <v>21</v>
      </c>
      <c r="G4" s="3">
        <v>1201.5</v>
      </c>
      <c r="H4" s="5">
        <v>1.4492753623188441</v>
      </c>
      <c r="I4" s="4">
        <v>10.941828254847644</v>
      </c>
    </row>
    <row r="5" spans="1:9" x14ac:dyDescent="0.3">
      <c r="A5" s="6" t="str">
        <f t="shared" si="0"/>
        <v>QY14NPKm</v>
      </c>
      <c r="B5" s="1" t="s">
        <v>5</v>
      </c>
      <c r="C5" s="1">
        <v>14</v>
      </c>
      <c r="D5" s="1" t="s">
        <v>6</v>
      </c>
      <c r="E5" s="2">
        <v>111.48322916666666</v>
      </c>
      <c r="F5" s="2">
        <v>24.342880382112696</v>
      </c>
      <c r="G5" s="3">
        <v>1860</v>
      </c>
      <c r="H5" s="5">
        <v>7.5910269474374275</v>
      </c>
      <c r="I5" s="4">
        <v>37.931034482758619</v>
      </c>
    </row>
    <row r="6" spans="1:9" x14ac:dyDescent="0.3">
      <c r="A6" s="6" t="str">
        <f t="shared" si="0"/>
        <v>QY15NPKm</v>
      </c>
      <c r="B6" s="1" t="s">
        <v>5</v>
      </c>
      <c r="C6" s="1">
        <v>15</v>
      </c>
      <c r="D6" s="1" t="s">
        <v>6</v>
      </c>
      <c r="E6" s="2">
        <v>112.59253906253326</v>
      </c>
      <c r="F6" s="2">
        <v>25.539478691019788</v>
      </c>
      <c r="G6" s="3">
        <v>2383.5</v>
      </c>
      <c r="H6" s="5">
        <v>-6.3893617980031747</v>
      </c>
      <c r="I6" s="4">
        <v>78.941441441441441</v>
      </c>
    </row>
    <row r="7" spans="1:9" x14ac:dyDescent="0.3">
      <c r="A7" s="6" t="str">
        <f t="shared" si="0"/>
        <v>QY16NPKm</v>
      </c>
      <c r="B7" s="1" t="s">
        <v>5</v>
      </c>
      <c r="C7" s="1">
        <v>16</v>
      </c>
      <c r="D7" s="1" t="s">
        <v>6</v>
      </c>
      <c r="E7" s="2">
        <v>112.9552441406</v>
      </c>
      <c r="F7" s="2">
        <v>24.706707174573506</v>
      </c>
      <c r="G7" s="3">
        <v>2052</v>
      </c>
      <c r="H7" s="5">
        <v>2.9374879005696455</v>
      </c>
      <c r="I7" s="4">
        <v>132.65306122448979</v>
      </c>
    </row>
    <row r="8" spans="1:9" x14ac:dyDescent="0.3">
      <c r="A8" s="6" t="str">
        <f t="shared" si="0"/>
        <v>QY17NPKm</v>
      </c>
      <c r="B8" s="1" t="s">
        <v>5</v>
      </c>
      <c r="C8" s="1">
        <v>17</v>
      </c>
      <c r="D8" s="1" t="s">
        <v>6</v>
      </c>
      <c r="E8" s="2">
        <v>113.31896321613334</v>
      </c>
      <c r="F8" s="2">
        <v>26.347360730410266</v>
      </c>
      <c r="G8" s="3">
        <v>1542.6865384615385</v>
      </c>
      <c r="H8" s="5">
        <v>11.005345703403279</v>
      </c>
      <c r="I8" s="4">
        <v>206.92785475394172</v>
      </c>
    </row>
    <row r="9" spans="1:9" x14ac:dyDescent="0.3">
      <c r="A9" s="6" t="str">
        <f t="shared" si="0"/>
        <v>QY18NPKm</v>
      </c>
      <c r="B9" s="1" t="s">
        <v>5</v>
      </c>
      <c r="C9" s="1">
        <v>18</v>
      </c>
      <c r="D9" s="1" t="s">
        <v>6</v>
      </c>
      <c r="E9" s="2">
        <v>112.78091959633326</v>
      </c>
      <c r="F9" s="2">
        <v>21.402416538142806</v>
      </c>
      <c r="G9" s="3">
        <v>1333.4954268292684</v>
      </c>
      <c r="H9" s="5">
        <v>5.279150335793573</v>
      </c>
      <c r="I9" s="4">
        <v>249.68838939797649</v>
      </c>
    </row>
    <row r="10" spans="1:9" x14ac:dyDescent="0.3">
      <c r="A10" s="6" t="str">
        <f t="shared" si="0"/>
        <v>QY19NPKm</v>
      </c>
      <c r="B10" s="1" t="s">
        <v>5</v>
      </c>
      <c r="C10" s="1">
        <v>19</v>
      </c>
      <c r="D10" s="1" t="s">
        <v>6</v>
      </c>
      <c r="E10" s="2">
        <v>113.7679817708666</v>
      </c>
      <c r="F10" s="2">
        <v>30.6</v>
      </c>
      <c r="G10" s="3">
        <v>1510.5</v>
      </c>
      <c r="H10" s="5">
        <v>-3.164556962025316</v>
      </c>
      <c r="I10" s="4">
        <v>1606.7796610169491</v>
      </c>
    </row>
    <row r="11" spans="1:9" x14ac:dyDescent="0.3">
      <c r="A11" s="6" t="str">
        <f t="shared" si="0"/>
        <v>QY20NPKm</v>
      </c>
      <c r="B11" s="1" t="s">
        <v>5</v>
      </c>
      <c r="C11" s="1">
        <v>20</v>
      </c>
      <c r="D11" s="1" t="s">
        <v>6</v>
      </c>
      <c r="E11" s="2">
        <v>114.22288899739993</v>
      </c>
      <c r="F11" s="2">
        <v>26.654369259896189</v>
      </c>
      <c r="G11" s="3">
        <v>2258.6129250000004</v>
      </c>
      <c r="H11" s="5">
        <v>-2.1006763079085795</v>
      </c>
      <c r="I11" s="4">
        <v>248.66846777306057</v>
      </c>
    </row>
    <row r="12" spans="1:9" x14ac:dyDescent="0.3">
      <c r="A12" s="6" t="str">
        <f t="shared" si="0"/>
        <v>QY21NPKm</v>
      </c>
      <c r="B12" s="1" t="s">
        <v>5</v>
      </c>
      <c r="C12" s="1">
        <v>21</v>
      </c>
      <c r="D12" s="1" t="s">
        <v>6</v>
      </c>
      <c r="E12" s="2">
        <v>113.72169759113333</v>
      </c>
      <c r="F12" s="2">
        <v>27.135040071980338</v>
      </c>
      <c r="G12" s="3">
        <v>875.17689663461533</v>
      </c>
      <c r="H12" s="5">
        <v>-6.2382481893618991</v>
      </c>
      <c r="I12" s="4">
        <v>97.799869621903497</v>
      </c>
    </row>
    <row r="13" spans="1:9" x14ac:dyDescent="0.3">
      <c r="A13" s="6" t="str">
        <f t="shared" si="0"/>
        <v>QY22NPKm</v>
      </c>
      <c r="B13" s="1" t="s">
        <v>5</v>
      </c>
      <c r="C13" s="1">
        <v>22</v>
      </c>
      <c r="D13" s="1" t="s">
        <v>6</v>
      </c>
      <c r="E13" s="2">
        <v>113.09809407553327</v>
      </c>
      <c r="F13" s="2">
        <v>27.160198858848744</v>
      </c>
      <c r="G13" s="3">
        <v>1818.3448809523809</v>
      </c>
      <c r="H13" s="5">
        <v>-6.0870662580012596</v>
      </c>
      <c r="I13" s="4">
        <v>1246.8547912992356</v>
      </c>
    </row>
    <row r="14" spans="1:9" x14ac:dyDescent="0.3">
      <c r="A14" s="6" t="str">
        <f t="shared" si="0"/>
        <v>ZZ2NPKm</v>
      </c>
      <c r="B14" s="1" t="s">
        <v>7</v>
      </c>
      <c r="C14" s="1">
        <v>2</v>
      </c>
      <c r="D14" s="1" t="s">
        <v>6</v>
      </c>
      <c r="E14" s="2">
        <v>194.3</v>
      </c>
      <c r="F14" s="2">
        <v>13.5</v>
      </c>
      <c r="G14" s="3">
        <v>4407</v>
      </c>
      <c r="H14" s="5">
        <v>-31.818181818181824</v>
      </c>
      <c r="I14" s="4">
        <v>-14.269039976655968</v>
      </c>
    </row>
    <row r="15" spans="1:9" x14ac:dyDescent="0.3">
      <c r="A15" s="6" t="str">
        <f t="shared" si="0"/>
        <v>ZZ3NPKm</v>
      </c>
      <c r="B15" s="1" t="s">
        <v>7</v>
      </c>
      <c r="C15" s="1">
        <v>3</v>
      </c>
      <c r="D15" s="1" t="s">
        <v>6</v>
      </c>
      <c r="E15" s="2">
        <v>196.39</v>
      </c>
      <c r="F15" s="2">
        <v>16.3</v>
      </c>
      <c r="G15" s="3">
        <v>6546</v>
      </c>
      <c r="H15" s="5">
        <v>-8.4269662921348321</v>
      </c>
      <c r="I15" s="4">
        <v>7.5936883629191323</v>
      </c>
    </row>
    <row r="16" spans="1:9" x14ac:dyDescent="0.3">
      <c r="A16" s="6" t="str">
        <f t="shared" si="0"/>
        <v>ZZ4NPKm</v>
      </c>
      <c r="B16" s="1" t="s">
        <v>7</v>
      </c>
      <c r="C16" s="1">
        <v>4</v>
      </c>
      <c r="D16" s="1" t="s">
        <v>6</v>
      </c>
      <c r="E16" s="2">
        <v>197.43</v>
      </c>
      <c r="F16" s="2">
        <v>13.4</v>
      </c>
      <c r="G16" s="3">
        <v>5122.5</v>
      </c>
      <c r="H16" s="5">
        <v>-22.988505747126428</v>
      </c>
      <c r="I16" s="4">
        <v>-23.033581248591389</v>
      </c>
    </row>
    <row r="17" spans="1:9" x14ac:dyDescent="0.3">
      <c r="A17" s="6" t="str">
        <f t="shared" si="0"/>
        <v>ZZ5NPKm</v>
      </c>
      <c r="B17" s="1" t="s">
        <v>7</v>
      </c>
      <c r="C17" s="1">
        <v>5</v>
      </c>
      <c r="D17" s="1" t="s">
        <v>6</v>
      </c>
      <c r="E17" s="2">
        <v>197.95</v>
      </c>
      <c r="F17" s="2">
        <v>22.7</v>
      </c>
      <c r="G17" s="3">
        <v>5896.5</v>
      </c>
      <c r="H17" s="5">
        <v>-6.9672131147540961</v>
      </c>
      <c r="I17" s="4">
        <v>9.3463143254520169</v>
      </c>
    </row>
    <row r="18" spans="1:9" x14ac:dyDescent="0.3">
      <c r="A18" s="6" t="str">
        <f t="shared" si="0"/>
        <v>ZZ6NPKm</v>
      </c>
      <c r="B18" s="1" t="s">
        <v>7</v>
      </c>
      <c r="C18" s="1">
        <v>6</v>
      </c>
      <c r="D18" s="1" t="s">
        <v>6</v>
      </c>
      <c r="E18" s="2">
        <v>198.21</v>
      </c>
      <c r="F18" s="2">
        <v>19.899999999999999</v>
      </c>
      <c r="G18" s="3">
        <v>7653</v>
      </c>
      <c r="H18" s="5">
        <v>-7.4418604651162861</v>
      </c>
      <c r="I18" s="4">
        <v>0.79020150138285272</v>
      </c>
    </row>
    <row r="19" spans="1:9" x14ac:dyDescent="0.3">
      <c r="A19" s="6" t="str">
        <f t="shared" si="0"/>
        <v>ZZ8NPKm</v>
      </c>
      <c r="B19" s="1" t="s">
        <v>7</v>
      </c>
      <c r="C19" s="1">
        <v>8</v>
      </c>
      <c r="D19" s="1" t="s">
        <v>6</v>
      </c>
      <c r="E19" s="2">
        <v>198.47307779946667</v>
      </c>
      <c r="F19" s="2">
        <v>15.4</v>
      </c>
      <c r="G19" s="3">
        <v>5406</v>
      </c>
      <c r="H19" s="5">
        <v>-14.444444444444443</v>
      </c>
      <c r="I19" s="4">
        <v>-8.1315319908233494</v>
      </c>
    </row>
    <row r="20" spans="1:9" x14ac:dyDescent="0.3">
      <c r="A20" s="6" t="str">
        <f t="shared" si="0"/>
        <v>ZZ9NPKm</v>
      </c>
      <c r="B20" s="1" t="s">
        <v>7</v>
      </c>
      <c r="C20" s="1">
        <v>9</v>
      </c>
      <c r="D20" s="1" t="s">
        <v>6</v>
      </c>
      <c r="E20" s="2">
        <v>198.41102864586659</v>
      </c>
      <c r="F20" s="2">
        <v>22.3</v>
      </c>
      <c r="G20" s="3">
        <v>5196</v>
      </c>
      <c r="H20" s="5">
        <v>-10.441767068273085</v>
      </c>
      <c r="I20" s="4">
        <v>-3.8845726970033292</v>
      </c>
    </row>
    <row r="21" spans="1:9" x14ac:dyDescent="0.3">
      <c r="A21" s="6" t="str">
        <f t="shared" si="0"/>
        <v>ZZ10NPKm</v>
      </c>
      <c r="B21" s="1" t="s">
        <v>7</v>
      </c>
      <c r="C21" s="1">
        <v>10</v>
      </c>
      <c r="D21" s="1" t="s">
        <v>6</v>
      </c>
      <c r="E21" s="2">
        <v>198.97772623700001</v>
      </c>
      <c r="F21" s="2">
        <v>17.7</v>
      </c>
      <c r="G21" s="3">
        <v>6267</v>
      </c>
      <c r="H21" s="5">
        <v>-18.807339449541292</v>
      </c>
      <c r="I21" s="4">
        <v>-6.1123595505617985</v>
      </c>
    </row>
    <row r="22" spans="1:9" x14ac:dyDescent="0.3">
      <c r="A22" s="6" t="str">
        <f t="shared" si="0"/>
        <v>ZZ12NPKm</v>
      </c>
      <c r="B22" s="1" t="s">
        <v>7</v>
      </c>
      <c r="C22" s="1">
        <v>12</v>
      </c>
      <c r="D22" s="1" t="s">
        <v>6</v>
      </c>
      <c r="E22" s="2">
        <v>200.9465673828</v>
      </c>
      <c r="F22" s="2">
        <v>17.899999999999999</v>
      </c>
      <c r="G22" s="3">
        <v>5920.5</v>
      </c>
      <c r="H22" s="5">
        <v>0</v>
      </c>
      <c r="I22" s="4">
        <v>2.2538860103626943</v>
      </c>
    </row>
    <row r="23" spans="1:9" x14ac:dyDescent="0.3">
      <c r="A23" s="6" t="str">
        <f t="shared" si="0"/>
        <v>ZZ13NPKm</v>
      </c>
      <c r="B23" s="1" t="s">
        <v>7</v>
      </c>
      <c r="C23" s="1">
        <v>13</v>
      </c>
      <c r="D23" s="1" t="s">
        <v>6</v>
      </c>
      <c r="E23" s="2">
        <v>199.89307454426665</v>
      </c>
      <c r="F23" s="2">
        <v>14.9</v>
      </c>
      <c r="G23" s="3">
        <v>4710</v>
      </c>
      <c r="H23" s="5">
        <v>-9.6969696969696937</v>
      </c>
      <c r="I23" s="4">
        <v>-24.700239808153476</v>
      </c>
    </row>
    <row r="24" spans="1:9" x14ac:dyDescent="0.3">
      <c r="A24" s="6" t="str">
        <f t="shared" si="0"/>
        <v>ZZ14NPKm</v>
      </c>
      <c r="B24" s="1" t="s">
        <v>7</v>
      </c>
      <c r="C24" s="1">
        <v>14</v>
      </c>
      <c r="D24" s="1" t="s">
        <v>6</v>
      </c>
      <c r="E24" s="2">
        <v>201.97980143226667</v>
      </c>
      <c r="F24" s="2">
        <v>16.100000000000001</v>
      </c>
      <c r="G24" s="3">
        <v>5730</v>
      </c>
      <c r="H24" s="5">
        <v>-18.686868686868682</v>
      </c>
      <c r="I24" s="4">
        <v>-5.9113300492610836</v>
      </c>
    </row>
    <row r="25" spans="1:9" x14ac:dyDescent="0.3">
      <c r="A25" s="6" t="str">
        <f t="shared" si="0"/>
        <v>ZZ15NPKm</v>
      </c>
      <c r="B25" s="1" t="s">
        <v>7</v>
      </c>
      <c r="C25" s="1">
        <v>15</v>
      </c>
      <c r="D25" s="1" t="s">
        <v>6</v>
      </c>
      <c r="E25" s="2">
        <v>200.91418619793333</v>
      </c>
      <c r="F25" s="2">
        <v>19.399999999999999</v>
      </c>
      <c r="G25" s="3">
        <v>6134.4</v>
      </c>
      <c r="H25" s="5">
        <v>11.494252873563219</v>
      </c>
      <c r="I25" s="4">
        <v>-25.090669304319164</v>
      </c>
    </row>
    <row r="26" spans="1:9" x14ac:dyDescent="0.3">
      <c r="A26" s="6" t="str">
        <f t="shared" si="0"/>
        <v>ZZ17NPKm</v>
      </c>
      <c r="B26" s="1" t="s">
        <v>7</v>
      </c>
      <c r="C26" s="1">
        <v>17</v>
      </c>
      <c r="D26" s="1" t="s">
        <v>6</v>
      </c>
      <c r="E26" s="2">
        <v>201.94451660153328</v>
      </c>
      <c r="F26" s="2">
        <v>16.8</v>
      </c>
      <c r="G26" s="3">
        <v>6842.1</v>
      </c>
      <c r="H26" s="5">
        <v>-12.953367875647666</v>
      </c>
      <c r="I26" s="4">
        <v>-2.1879445044066146</v>
      </c>
    </row>
    <row r="27" spans="1:9" x14ac:dyDescent="0.3">
      <c r="A27" s="6" t="str">
        <f t="shared" si="0"/>
        <v>ZZ18NPKm</v>
      </c>
      <c r="B27" s="1" t="s">
        <v>7</v>
      </c>
      <c r="C27" s="1">
        <v>18</v>
      </c>
      <c r="D27" s="1" t="s">
        <v>6</v>
      </c>
      <c r="E27" s="2">
        <v>203.4065185546666</v>
      </c>
      <c r="F27" s="2">
        <v>15.826048</v>
      </c>
      <c r="G27" s="3">
        <v>7800</v>
      </c>
      <c r="H27" s="5">
        <v>-12.82051282051283</v>
      </c>
      <c r="I27" s="4">
        <v>-3.0303030303030303</v>
      </c>
    </row>
    <row r="28" spans="1:9" x14ac:dyDescent="0.3">
      <c r="A28" s="6" t="str">
        <f t="shared" si="0"/>
        <v>YL2NPKm</v>
      </c>
      <c r="B28" s="1" t="s">
        <v>8</v>
      </c>
      <c r="C28" s="1">
        <v>2</v>
      </c>
      <c r="D28" s="1" t="s">
        <v>6</v>
      </c>
      <c r="E28" s="2">
        <v>185.6</v>
      </c>
      <c r="F28" s="2">
        <v>24.35</v>
      </c>
      <c r="G28" s="3">
        <v>3643.5</v>
      </c>
      <c r="H28" s="5">
        <v>0</v>
      </c>
      <c r="I28" s="4">
        <v>-8.6498683715682478</v>
      </c>
    </row>
    <row r="29" spans="1:9" x14ac:dyDescent="0.3">
      <c r="A29" s="6" t="str">
        <f t="shared" si="0"/>
        <v>YL3NPKm</v>
      </c>
      <c r="B29" s="1" t="s">
        <v>8</v>
      </c>
      <c r="C29" s="1">
        <v>3</v>
      </c>
      <c r="D29" s="1" t="s">
        <v>6</v>
      </c>
      <c r="E29" s="2">
        <v>185.97</v>
      </c>
      <c r="F29" s="2">
        <v>21.247597265627498</v>
      </c>
      <c r="G29" s="3">
        <v>4500</v>
      </c>
      <c r="H29" s="5">
        <v>-8.6326595960470947</v>
      </c>
      <c r="I29" s="4">
        <v>1.3513513513513513</v>
      </c>
    </row>
    <row r="30" spans="1:9" x14ac:dyDescent="0.3">
      <c r="A30" s="6" t="str">
        <f t="shared" si="0"/>
        <v>YL4NPKm</v>
      </c>
      <c r="B30" s="1" t="s">
        <v>8</v>
      </c>
      <c r="C30" s="1">
        <v>4</v>
      </c>
      <c r="D30" s="1" t="s">
        <v>6</v>
      </c>
      <c r="E30" s="2">
        <v>186.15</v>
      </c>
      <c r="F30" s="2">
        <v>19.460895286336232</v>
      </c>
      <c r="G30" s="3">
        <v>4021.5000000000005</v>
      </c>
      <c r="H30" s="5">
        <v>-13.249406842759214</v>
      </c>
      <c r="I30" s="4">
        <v>3.8744672607516462</v>
      </c>
    </row>
    <row r="31" spans="1:9" x14ac:dyDescent="0.3">
      <c r="A31" s="6" t="str">
        <f t="shared" si="0"/>
        <v>YL5NPKm</v>
      </c>
      <c r="B31" s="1" t="s">
        <v>8</v>
      </c>
      <c r="C31" s="1">
        <v>5</v>
      </c>
      <c r="D31" s="1" t="s">
        <v>6</v>
      </c>
      <c r="E31" s="2">
        <v>186.24</v>
      </c>
      <c r="F31" s="2">
        <v>13.420000000000002</v>
      </c>
      <c r="G31" s="3">
        <v>4044.0000000000005</v>
      </c>
      <c r="H31" s="5">
        <v>-32.187973724103067</v>
      </c>
      <c r="I31" s="4">
        <v>18.090232150678943</v>
      </c>
    </row>
    <row r="32" spans="1:9" x14ac:dyDescent="0.3">
      <c r="A32" s="6" t="str">
        <f t="shared" si="0"/>
        <v>YL6NPKm</v>
      </c>
      <c r="B32" s="1" t="s">
        <v>8</v>
      </c>
      <c r="C32" s="1">
        <v>6</v>
      </c>
      <c r="D32" s="1" t="s">
        <v>6</v>
      </c>
      <c r="E32" s="2">
        <v>186.29</v>
      </c>
      <c r="F32" s="2">
        <v>15.619256856242586</v>
      </c>
      <c r="G32" s="3">
        <v>5034</v>
      </c>
      <c r="H32" s="5">
        <v>-24.882352010794101</v>
      </c>
      <c r="I32" s="4">
        <v>-9.5661546752896793</v>
      </c>
    </row>
    <row r="33" spans="1:9" x14ac:dyDescent="0.3">
      <c r="A33" s="6" t="str">
        <f t="shared" si="0"/>
        <v>YL7NPKm</v>
      </c>
      <c r="B33" s="1" t="s">
        <v>8</v>
      </c>
      <c r="C33" s="1">
        <v>7</v>
      </c>
      <c r="D33" s="1" t="s">
        <v>6</v>
      </c>
      <c r="E33" s="2">
        <v>186.31</v>
      </c>
      <c r="F33" s="2">
        <v>13.899999999999999</v>
      </c>
      <c r="G33" s="3">
        <v>3478.5</v>
      </c>
      <c r="H33" s="5">
        <v>-26.455026455026459</v>
      </c>
      <c r="I33" s="4">
        <v>-13.566902720834886</v>
      </c>
    </row>
    <row r="34" spans="1:9" x14ac:dyDescent="0.3">
      <c r="A34" s="6" t="str">
        <f t="shared" si="0"/>
        <v>YL8NPKm</v>
      </c>
      <c r="B34" s="1" t="s">
        <v>8</v>
      </c>
      <c r="C34" s="1">
        <v>8</v>
      </c>
      <c r="D34" s="1" t="s">
        <v>6</v>
      </c>
      <c r="E34" s="2">
        <v>186.33233154300001</v>
      </c>
      <c r="F34" s="2">
        <v>15.861978235968429</v>
      </c>
      <c r="G34" s="3">
        <v>6096.1500000000005</v>
      </c>
      <c r="H34" s="5">
        <v>2.0969005357938824</v>
      </c>
      <c r="I34" s="4">
        <v>-1.5765765765765705</v>
      </c>
    </row>
    <row r="35" spans="1:9" x14ac:dyDescent="0.3">
      <c r="A35" s="6" t="str">
        <f t="shared" si="0"/>
        <v>YL9NPKm</v>
      </c>
      <c r="B35" s="1" t="s">
        <v>8</v>
      </c>
      <c r="C35" s="1">
        <v>9</v>
      </c>
      <c r="D35" s="1" t="s">
        <v>6</v>
      </c>
      <c r="E35" s="2">
        <v>186.94185872393325</v>
      </c>
      <c r="F35" s="2">
        <v>18.423110344278033</v>
      </c>
      <c r="G35" s="3">
        <v>5137.6499999999996</v>
      </c>
      <c r="H35" s="5">
        <v>-11.397787331049093</v>
      </c>
      <c r="I35" s="4">
        <v>-2.8918941906949054</v>
      </c>
    </row>
    <row r="36" spans="1:9" x14ac:dyDescent="0.3">
      <c r="A36" s="6" t="str">
        <f t="shared" si="0"/>
        <v>YL10NPKm</v>
      </c>
      <c r="B36" s="1" t="s">
        <v>8</v>
      </c>
      <c r="C36" s="1">
        <v>10</v>
      </c>
      <c r="D36" s="1" t="s">
        <v>6</v>
      </c>
      <c r="E36" s="2">
        <v>186.57599853513332</v>
      </c>
      <c r="F36" s="2">
        <v>18.423110344278033</v>
      </c>
      <c r="G36" s="3">
        <v>5856</v>
      </c>
      <c r="H36" s="5">
        <v>-11.397787331049093</v>
      </c>
      <c r="I36" s="4">
        <v>-1.889827100924812</v>
      </c>
    </row>
    <row r="37" spans="1:9" x14ac:dyDescent="0.3">
      <c r="A37" s="6" t="str">
        <f t="shared" si="0"/>
        <v>YL14NPKm</v>
      </c>
      <c r="B37" s="1" t="s">
        <v>8</v>
      </c>
      <c r="C37" s="1">
        <v>14</v>
      </c>
      <c r="D37" s="1" t="s">
        <v>6</v>
      </c>
      <c r="E37" s="2">
        <v>187.12934407553325</v>
      </c>
      <c r="F37" s="2">
        <v>18.423110344278033</v>
      </c>
      <c r="G37" s="3">
        <v>4889.781736067177</v>
      </c>
      <c r="H37" s="5">
        <v>-11.397787331049093</v>
      </c>
      <c r="I37" s="4">
        <v>6.0613424013626487</v>
      </c>
    </row>
    <row r="38" spans="1:9" x14ac:dyDescent="0.3">
      <c r="A38" s="6" t="str">
        <f t="shared" si="0"/>
        <v>YL16NPKm</v>
      </c>
      <c r="B38" s="1" t="s">
        <v>8</v>
      </c>
      <c r="C38" s="1">
        <v>16</v>
      </c>
      <c r="D38" s="1" t="s">
        <v>6</v>
      </c>
      <c r="E38" s="2">
        <v>187.43256184893326</v>
      </c>
      <c r="F38" s="2">
        <v>17.955219776440593</v>
      </c>
      <c r="G38" s="3">
        <v>5640.6640771326111</v>
      </c>
      <c r="H38" s="5">
        <v>-1.3446821718462896</v>
      </c>
      <c r="I38" s="4">
        <v>-0.81582295989969544</v>
      </c>
    </row>
    <row r="39" spans="1:9" x14ac:dyDescent="0.3">
      <c r="A39" s="6" t="str">
        <f t="shared" si="0"/>
        <v>YL18NPKm</v>
      </c>
      <c r="B39" s="1" t="s">
        <v>8</v>
      </c>
      <c r="C39" s="1">
        <v>18</v>
      </c>
      <c r="D39" s="1" t="s">
        <v>6</v>
      </c>
      <c r="E39" s="2">
        <v>187.73344075519992</v>
      </c>
      <c r="F39" s="2">
        <v>16.647766499346815</v>
      </c>
      <c r="G39" s="3">
        <v>5665.4601887242252</v>
      </c>
      <c r="H39" s="5">
        <v>-14.243226434501178</v>
      </c>
      <c r="I39" s="4">
        <v>12.491398384924397</v>
      </c>
    </row>
    <row r="40" spans="1:9" x14ac:dyDescent="0.3">
      <c r="A40" s="6" t="str">
        <f t="shared" si="0"/>
        <v>YL20NPKm</v>
      </c>
      <c r="B40" s="1" t="s">
        <v>8</v>
      </c>
      <c r="C40" s="1">
        <v>20</v>
      </c>
      <c r="D40" s="1" t="s">
        <v>6</v>
      </c>
      <c r="E40" s="2">
        <v>188.1753426106666</v>
      </c>
      <c r="F40" s="2">
        <v>18.727268264884824</v>
      </c>
      <c r="G40" s="3">
        <v>6193.0952757483165</v>
      </c>
      <c r="H40" s="5">
        <v>-12.377307050305909</v>
      </c>
      <c r="I40" s="4">
        <v>-6.3620996923982061</v>
      </c>
    </row>
    <row r="41" spans="1:9" x14ac:dyDescent="0.3">
      <c r="A41" s="6" t="str">
        <f t="shared" si="0"/>
        <v>CP2NPKm</v>
      </c>
      <c r="B41" s="1" t="s">
        <v>9</v>
      </c>
      <c r="C41" s="1">
        <v>2</v>
      </c>
      <c r="D41" s="1" t="s">
        <v>6</v>
      </c>
      <c r="E41" s="2">
        <v>273.58999999999997</v>
      </c>
      <c r="F41" s="2">
        <v>22.700000762939453</v>
      </c>
      <c r="G41" s="3">
        <v>4321.13</v>
      </c>
      <c r="H41" s="5">
        <v>-0.43858981345293191</v>
      </c>
      <c r="I41" s="4">
        <v>32.998768851954452</v>
      </c>
    </row>
    <row r="42" spans="1:9" x14ac:dyDescent="0.3">
      <c r="A42" s="6" t="str">
        <f t="shared" si="0"/>
        <v>CP3NPKm</v>
      </c>
      <c r="B42" s="1" t="s">
        <v>9</v>
      </c>
      <c r="C42" s="1">
        <v>3</v>
      </c>
      <c r="D42" s="1" t="s">
        <v>6</v>
      </c>
      <c r="E42" s="2">
        <v>274.47000000000003</v>
      </c>
      <c r="F42" s="2">
        <v>22.75</v>
      </c>
      <c r="G42" s="3">
        <v>4976.25</v>
      </c>
      <c r="H42" s="5">
        <v>-1.0869565217391304</v>
      </c>
      <c r="I42" s="4">
        <v>18.239189474959783</v>
      </c>
    </row>
    <row r="43" spans="1:9" x14ac:dyDescent="0.3">
      <c r="A43" s="6" t="str">
        <f t="shared" si="0"/>
        <v>CP5NPKm</v>
      </c>
      <c r="B43" s="1" t="s">
        <v>9</v>
      </c>
      <c r="C43" s="1">
        <v>5</v>
      </c>
      <c r="D43" s="1" t="s">
        <v>6</v>
      </c>
      <c r="E43" s="2">
        <v>274.91000000000003</v>
      </c>
      <c r="F43" s="2">
        <v>17.278800000000004</v>
      </c>
      <c r="G43" s="3">
        <v>2937.5</v>
      </c>
      <c r="H43" s="5">
        <v>-23.174603174603181</v>
      </c>
      <c r="I43" s="4">
        <v>-0.70411346942362507</v>
      </c>
    </row>
    <row r="44" spans="1:9" x14ac:dyDescent="0.3">
      <c r="A44" s="6" t="str">
        <f t="shared" si="0"/>
        <v>CP7NPKm</v>
      </c>
      <c r="B44" s="1" t="s">
        <v>9</v>
      </c>
      <c r="C44" s="1">
        <v>7</v>
      </c>
      <c r="D44" s="1" t="s">
        <v>6</v>
      </c>
      <c r="E44" s="2">
        <v>275.35851725259994</v>
      </c>
      <c r="F44" s="2">
        <v>26.288080000000004</v>
      </c>
      <c r="G44" s="3">
        <v>2460</v>
      </c>
      <c r="H44" s="5">
        <v>0.98792535675082915</v>
      </c>
      <c r="I44" s="4">
        <v>66.779661016949149</v>
      </c>
    </row>
    <row r="45" spans="1:9" x14ac:dyDescent="0.3">
      <c r="A45" s="6" t="str">
        <f t="shared" si="0"/>
        <v>CP8NPKm</v>
      </c>
      <c r="B45" s="1" t="s">
        <v>9</v>
      </c>
      <c r="C45" s="1">
        <v>8</v>
      </c>
      <c r="D45" s="1" t="s">
        <v>6</v>
      </c>
      <c r="E45" s="2">
        <v>276.19908365886658</v>
      </c>
      <c r="F45" s="2">
        <v>19.430320000000002</v>
      </c>
      <c r="G45" s="3">
        <v>3108.11</v>
      </c>
      <c r="H45" s="5">
        <v>-5.5555555555555491</v>
      </c>
      <c r="I45" s="4">
        <v>-1.877148729152001</v>
      </c>
    </row>
    <row r="46" spans="1:9" x14ac:dyDescent="0.3">
      <c r="A46" s="6" t="str">
        <f t="shared" si="0"/>
        <v>CP9NPKm</v>
      </c>
      <c r="B46" s="1" t="s">
        <v>9</v>
      </c>
      <c r="C46" s="1">
        <v>9</v>
      </c>
      <c r="D46" s="1" t="s">
        <v>6</v>
      </c>
      <c r="E46" s="2">
        <v>276.21436197919991</v>
      </c>
      <c r="F46" s="2">
        <v>19.088999999999999</v>
      </c>
      <c r="G46" s="3">
        <v>2583.3333333333335</v>
      </c>
      <c r="H46" s="5">
        <v>-11.184210526315777</v>
      </c>
      <c r="I46" s="4">
        <v>-3.1249999999999889</v>
      </c>
    </row>
    <row r="47" spans="1:9" x14ac:dyDescent="0.3">
      <c r="A47" s="6" t="str">
        <f t="shared" si="0"/>
        <v>CP10NPKm</v>
      </c>
      <c r="B47" s="1" t="s">
        <v>9</v>
      </c>
      <c r="C47" s="1">
        <v>10</v>
      </c>
      <c r="D47" s="1" t="s">
        <v>6</v>
      </c>
      <c r="E47" s="2">
        <v>276.26549804686658</v>
      </c>
      <c r="F47" s="2">
        <v>24.319999694824219</v>
      </c>
      <c r="G47" s="3">
        <v>3775</v>
      </c>
      <c r="H47" s="5">
        <v>1.6212623313775278</v>
      </c>
      <c r="I47" s="4">
        <v>29.059829059829063</v>
      </c>
    </row>
    <row r="48" spans="1:9" x14ac:dyDescent="0.3">
      <c r="A48" s="6" t="str">
        <f t="shared" si="0"/>
        <v>CP11NPKm</v>
      </c>
      <c r="B48" s="1" t="s">
        <v>9</v>
      </c>
      <c r="C48" s="1">
        <v>11</v>
      </c>
      <c r="D48" s="1" t="s">
        <v>6</v>
      </c>
      <c r="E48" s="2">
        <v>276.53545247393328</v>
      </c>
      <c r="F48" s="2">
        <v>21.898800000000005</v>
      </c>
      <c r="G48" s="3">
        <v>5416.666666666667</v>
      </c>
      <c r="H48" s="5">
        <v>6.0402684563758324</v>
      </c>
      <c r="I48" s="4">
        <v>20.370370370370377</v>
      </c>
    </row>
    <row r="49" spans="1:9" x14ac:dyDescent="0.3">
      <c r="A49" s="6" t="str">
        <f t="shared" si="0"/>
        <v>CP13NPKm</v>
      </c>
      <c r="B49" s="1" t="s">
        <v>9</v>
      </c>
      <c r="C49" s="1">
        <v>13</v>
      </c>
      <c r="D49" s="1" t="s">
        <v>6</v>
      </c>
      <c r="E49" s="2">
        <v>278.15206705726666</v>
      </c>
      <c r="F49" s="2">
        <v>23.600942400000001</v>
      </c>
      <c r="G49" s="3">
        <v>4950</v>
      </c>
      <c r="H49" s="5">
        <v>0.21929824561405398</v>
      </c>
      <c r="I49" s="4">
        <v>11.235955056179774</v>
      </c>
    </row>
    <row r="50" spans="1:9" x14ac:dyDescent="0.3">
      <c r="A50" s="6" t="str">
        <f t="shared" si="0"/>
        <v>CP14NPKm</v>
      </c>
      <c r="B50" s="1" t="s">
        <v>9</v>
      </c>
      <c r="C50" s="1">
        <v>14</v>
      </c>
      <c r="D50" s="1" t="s">
        <v>6</v>
      </c>
      <c r="E50" s="2">
        <v>276.59383138019996</v>
      </c>
      <c r="F50" s="2">
        <v>21.146999999999998</v>
      </c>
      <c r="G50" s="3">
        <v>4880</v>
      </c>
      <c r="H50" s="5">
        <v>4.3191800878477133</v>
      </c>
      <c r="I50" s="4">
        <v>5.1724137931034484</v>
      </c>
    </row>
    <row r="51" spans="1:9" x14ac:dyDescent="0.3">
      <c r="A51" s="6" t="str">
        <f t="shared" ref="A51:A98" si="1">B51&amp;C51&amp;D51</f>
        <v>CP15NPKm</v>
      </c>
      <c r="B51" s="1" t="s">
        <v>9</v>
      </c>
      <c r="C51" s="1">
        <v>15</v>
      </c>
      <c r="D51" s="1" t="s">
        <v>6</v>
      </c>
      <c r="E51" s="2">
        <v>276.76870930986667</v>
      </c>
      <c r="F51" s="2">
        <v>24.956679999999999</v>
      </c>
      <c r="G51" s="3">
        <v>4486.1111111111122</v>
      </c>
      <c r="H51" s="5">
        <v>-4.0105540897097862</v>
      </c>
      <c r="I51" s="4">
        <v>24.230769230769255</v>
      </c>
    </row>
    <row r="52" spans="1:9" x14ac:dyDescent="0.3">
      <c r="A52" s="6" t="str">
        <f t="shared" si="1"/>
        <v>WC4NPKm</v>
      </c>
      <c r="B52" s="1" t="s">
        <v>10</v>
      </c>
      <c r="C52" s="1">
        <v>4</v>
      </c>
      <c r="D52" s="1" t="s">
        <v>6</v>
      </c>
      <c r="E52" s="2">
        <v>250.4115201822666</v>
      </c>
      <c r="F52" s="2">
        <v>19.153333333333336</v>
      </c>
      <c r="G52" s="3">
        <v>2175</v>
      </c>
      <c r="H52" s="5">
        <v>6.9859238847099174</v>
      </c>
      <c r="I52" s="4">
        <v>16</v>
      </c>
    </row>
    <row r="53" spans="1:9" x14ac:dyDescent="0.3">
      <c r="A53" s="6" t="str">
        <f t="shared" si="1"/>
        <v>WC5NPKm</v>
      </c>
      <c r="B53" s="1" t="s">
        <v>10</v>
      </c>
      <c r="C53" s="1">
        <v>5</v>
      </c>
      <c r="D53" s="1" t="s">
        <v>6</v>
      </c>
      <c r="E53" s="2">
        <v>251.7</v>
      </c>
      <c r="F53" s="2">
        <v>18.967666666666666</v>
      </c>
      <c r="G53" s="3">
        <v>3475.0000000000005</v>
      </c>
      <c r="H53" s="5">
        <v>8.1312709030100478</v>
      </c>
      <c r="I53" s="4">
        <v>58.31435079726657</v>
      </c>
    </row>
    <row r="54" spans="1:9" x14ac:dyDescent="0.3">
      <c r="A54" s="6" t="str">
        <f t="shared" si="1"/>
        <v>WC6NPKm</v>
      </c>
      <c r="B54" s="1" t="s">
        <v>10</v>
      </c>
      <c r="C54" s="1">
        <v>6</v>
      </c>
      <c r="D54" s="1" t="s">
        <v>6</v>
      </c>
      <c r="E54" s="2">
        <v>252.34</v>
      </c>
      <c r="F54" s="2">
        <v>21.238</v>
      </c>
      <c r="G54" s="3">
        <v>2075</v>
      </c>
      <c r="H54" s="5">
        <v>-3.6956423162381435</v>
      </c>
      <c r="I54" s="4">
        <v>31.746031746031743</v>
      </c>
    </row>
    <row r="55" spans="1:9" x14ac:dyDescent="0.3">
      <c r="A55" s="6" t="str">
        <f t="shared" si="1"/>
        <v>WC7NPKm</v>
      </c>
      <c r="B55" s="1" t="s">
        <v>10</v>
      </c>
      <c r="C55" s="1">
        <v>7</v>
      </c>
      <c r="D55" s="1" t="s">
        <v>6</v>
      </c>
      <c r="E55" s="2">
        <v>252.98026529946668</v>
      </c>
      <c r="F55" s="2">
        <v>17.788</v>
      </c>
      <c r="G55" s="3">
        <v>2225</v>
      </c>
      <c r="H55" s="5">
        <v>13.284931855814547</v>
      </c>
      <c r="I55" s="4">
        <v>28.985507246376795</v>
      </c>
    </row>
    <row r="56" spans="1:9" x14ac:dyDescent="0.3">
      <c r="A56" s="6" t="str">
        <f t="shared" si="1"/>
        <v>WC16NPKm</v>
      </c>
      <c r="B56" s="1" t="s">
        <v>10</v>
      </c>
      <c r="C56" s="1">
        <v>16</v>
      </c>
      <c r="D56" s="1" t="s">
        <v>6</v>
      </c>
      <c r="E56" s="2">
        <v>266.13730794273329</v>
      </c>
      <c r="F56" s="2">
        <v>26.09</v>
      </c>
      <c r="G56" s="3">
        <v>3175</v>
      </c>
      <c r="H56" s="5">
        <v>10.317124735729392</v>
      </c>
      <c r="I56" s="4">
        <v>17.592592592592574</v>
      </c>
    </row>
    <row r="57" spans="1:9" x14ac:dyDescent="0.3">
      <c r="A57" s="6" t="str">
        <f t="shared" si="1"/>
        <v>WC20NPKm</v>
      </c>
      <c r="B57" s="1" t="s">
        <v>10</v>
      </c>
      <c r="C57" s="1">
        <v>20</v>
      </c>
      <c r="D57" s="1" t="s">
        <v>6</v>
      </c>
      <c r="E57" s="2">
        <v>265.67545247393332</v>
      </c>
      <c r="F57" s="2">
        <v>21.06</v>
      </c>
      <c r="G57" s="3">
        <v>3225</v>
      </c>
      <c r="H57" s="5">
        <v>14.518760195758555</v>
      </c>
      <c r="I57" s="4">
        <v>32.989690721649481</v>
      </c>
    </row>
    <row r="58" spans="1:9" x14ac:dyDescent="0.3">
      <c r="A58" s="6" t="str">
        <f t="shared" si="1"/>
        <v>WC22NPKm</v>
      </c>
      <c r="B58" s="1" t="s">
        <v>10</v>
      </c>
      <c r="C58" s="1">
        <v>22</v>
      </c>
      <c r="D58" s="1" t="s">
        <v>6</v>
      </c>
      <c r="E58" s="2">
        <v>266.49403320313331</v>
      </c>
      <c r="F58" s="2">
        <v>20.201999999999998</v>
      </c>
      <c r="G58" s="3">
        <v>2775</v>
      </c>
      <c r="H58" s="5">
        <v>8.6012256746586271</v>
      </c>
      <c r="I58" s="4">
        <v>60.869565217391283</v>
      </c>
    </row>
    <row r="59" spans="1:9" x14ac:dyDescent="0.3">
      <c r="A59" s="6" t="str">
        <f t="shared" si="1"/>
        <v>XZ6NPKm</v>
      </c>
      <c r="B59" s="1" t="s">
        <v>11</v>
      </c>
      <c r="C59" s="1">
        <v>6</v>
      </c>
      <c r="D59" s="1" t="s">
        <v>6</v>
      </c>
      <c r="E59" s="2">
        <v>291.64</v>
      </c>
      <c r="F59" s="2">
        <v>18.740000000000002</v>
      </c>
      <c r="G59" s="3">
        <v>8606.2999999999993</v>
      </c>
      <c r="H59" s="5">
        <v>6.8415051311288648</v>
      </c>
      <c r="I59" s="4">
        <v>8.4189972285210288</v>
      </c>
    </row>
    <row r="60" spans="1:9" x14ac:dyDescent="0.3">
      <c r="A60" s="6" t="str">
        <f t="shared" si="1"/>
        <v>XZ10NPKm</v>
      </c>
      <c r="B60" s="1" t="s">
        <v>11</v>
      </c>
      <c r="C60" s="1">
        <v>10</v>
      </c>
      <c r="D60" s="1" t="s">
        <v>6</v>
      </c>
      <c r="E60" s="2">
        <v>292.23</v>
      </c>
      <c r="F60" s="2">
        <v>18.68</v>
      </c>
      <c r="G60" s="3">
        <v>10773</v>
      </c>
      <c r="H60" s="5">
        <v>1.7983651226157944</v>
      </c>
      <c r="I60" s="4">
        <v>20.990566037735849</v>
      </c>
    </row>
    <row r="61" spans="1:9" x14ac:dyDescent="0.3">
      <c r="A61" s="6" t="str">
        <f t="shared" si="1"/>
        <v>XZ12NPKm</v>
      </c>
      <c r="B61" s="1" t="s">
        <v>11</v>
      </c>
      <c r="C61" s="1">
        <v>12</v>
      </c>
      <c r="D61" s="1" t="s">
        <v>6</v>
      </c>
      <c r="E61" s="2">
        <v>292.42394694013325</v>
      </c>
      <c r="F61" s="2">
        <v>21.68</v>
      </c>
      <c r="G61" s="3">
        <v>9287.7999999999993</v>
      </c>
      <c r="H61" s="5">
        <v>6.8506653523903438</v>
      </c>
      <c r="I61" s="4">
        <v>26.364625850340129</v>
      </c>
    </row>
    <row r="62" spans="1:9" x14ac:dyDescent="0.3">
      <c r="A62" s="6" t="str">
        <f t="shared" si="1"/>
        <v>XZ14NPKm</v>
      </c>
      <c r="B62" s="1" t="s">
        <v>11</v>
      </c>
      <c r="C62" s="1">
        <v>14</v>
      </c>
      <c r="D62" s="1" t="s">
        <v>6</v>
      </c>
      <c r="E62" s="2">
        <v>304.07</v>
      </c>
      <c r="F62" s="2">
        <v>21.150000000000002</v>
      </c>
      <c r="G62" s="3">
        <v>10011.299999999999</v>
      </c>
      <c r="H62" s="5">
        <v>20.034052213393878</v>
      </c>
      <c r="I62" s="4">
        <v>28.529611893543528</v>
      </c>
    </row>
    <row r="63" spans="1:9" x14ac:dyDescent="0.3">
      <c r="A63" s="6" t="str">
        <f t="shared" si="1"/>
        <v>XZ16NPKm</v>
      </c>
      <c r="B63" s="1" t="s">
        <v>11</v>
      </c>
      <c r="C63" s="1">
        <v>16</v>
      </c>
      <c r="D63" s="1" t="s">
        <v>6</v>
      </c>
      <c r="E63" s="2">
        <v>309.89</v>
      </c>
      <c r="F63" s="2">
        <v>24.5</v>
      </c>
      <c r="G63" s="3">
        <v>13069.8</v>
      </c>
      <c r="H63" s="5">
        <v>13.7947050627032</v>
      </c>
      <c r="I63" s="4">
        <v>46.972235653963345</v>
      </c>
    </row>
    <row r="64" spans="1:9" x14ac:dyDescent="0.3">
      <c r="A64" s="6" t="str">
        <f t="shared" si="1"/>
        <v>XZ18NPKm</v>
      </c>
      <c r="B64" s="1" t="s">
        <v>11</v>
      </c>
      <c r="C64" s="1">
        <v>18</v>
      </c>
      <c r="D64" s="1" t="s">
        <v>6</v>
      </c>
      <c r="E64" s="2">
        <v>315.71402018226667</v>
      </c>
      <c r="F64" s="2">
        <v>24.1</v>
      </c>
      <c r="G64" s="3">
        <v>12077.7</v>
      </c>
      <c r="H64" s="5">
        <v>29.361245303274302</v>
      </c>
      <c r="I64" s="4">
        <v>23.736783870174595</v>
      </c>
    </row>
    <row r="65" spans="1:9" x14ac:dyDescent="0.3">
      <c r="A65" s="6" t="str">
        <f t="shared" si="1"/>
        <v>XZ20NPKm</v>
      </c>
      <c r="B65" s="1" t="s">
        <v>11</v>
      </c>
      <c r="C65" s="1">
        <v>20</v>
      </c>
      <c r="D65" s="1" t="s">
        <v>6</v>
      </c>
      <c r="E65" s="2">
        <v>317.4609375</v>
      </c>
      <c r="F65" s="2">
        <v>22.14</v>
      </c>
      <c r="G65" s="3">
        <v>10360.5</v>
      </c>
      <c r="H65" s="5">
        <v>13.655030800821354</v>
      </c>
      <c r="I65" s="4">
        <v>21.752159351313239</v>
      </c>
    </row>
    <row r="66" spans="1:9" x14ac:dyDescent="0.3">
      <c r="A66" s="6" t="str">
        <f t="shared" si="1"/>
        <v>XZ23NPKm</v>
      </c>
      <c r="B66" s="1" t="s">
        <v>11</v>
      </c>
      <c r="C66" s="1">
        <v>23</v>
      </c>
      <c r="D66" s="1" t="s">
        <v>6</v>
      </c>
      <c r="E66" s="2">
        <v>317.28503580726669</v>
      </c>
      <c r="F66" s="2">
        <v>16.54</v>
      </c>
      <c r="G66" s="3">
        <v>12988.6</v>
      </c>
      <c r="H66" s="5">
        <v>-5.8086560364464672</v>
      </c>
      <c r="I66" s="4">
        <v>103.26447574334898</v>
      </c>
    </row>
    <row r="67" spans="1:9" x14ac:dyDescent="0.3">
      <c r="A67" s="6" t="str">
        <f t="shared" si="1"/>
        <v>WLMQ3NPKm</v>
      </c>
      <c r="B67" s="1" t="s">
        <v>12</v>
      </c>
      <c r="C67" s="1">
        <v>3</v>
      </c>
      <c r="D67" s="1" t="s">
        <v>6</v>
      </c>
      <c r="E67" s="2">
        <v>341.86370117187334</v>
      </c>
      <c r="F67" s="2">
        <v>26.5</v>
      </c>
      <c r="G67" s="3">
        <v>4896.4285714285652</v>
      </c>
      <c r="H67" s="5">
        <v>-28.378378378378379</v>
      </c>
      <c r="I67" s="4">
        <v>18.824752990119332</v>
      </c>
    </row>
    <row r="68" spans="1:9" x14ac:dyDescent="0.3">
      <c r="A68" s="6" t="str">
        <f t="shared" si="1"/>
        <v>WLMQ6NPKm</v>
      </c>
      <c r="B68" s="1" t="s">
        <v>12</v>
      </c>
      <c r="C68" s="1">
        <v>6</v>
      </c>
      <c r="D68" s="1" t="s">
        <v>6</v>
      </c>
      <c r="E68" s="2">
        <v>341.05</v>
      </c>
      <c r="F68" s="2">
        <v>27.799999999999997</v>
      </c>
      <c r="G68" s="3">
        <v>4390.5</v>
      </c>
      <c r="H68" s="5">
        <v>-13.664596273291943</v>
      </c>
      <c r="I68" s="4">
        <v>12.533640907343329</v>
      </c>
    </row>
    <row r="69" spans="1:9" x14ac:dyDescent="0.3">
      <c r="A69" s="6" t="str">
        <f t="shared" si="1"/>
        <v>WLMQ8NPKm</v>
      </c>
      <c r="B69" s="1" t="s">
        <v>12</v>
      </c>
      <c r="C69" s="1">
        <v>8</v>
      </c>
      <c r="D69" s="1" t="s">
        <v>6</v>
      </c>
      <c r="E69" s="2">
        <v>340.23305175781331</v>
      </c>
      <c r="F69" s="2">
        <v>24.6</v>
      </c>
      <c r="G69" s="3">
        <v>5385</v>
      </c>
      <c r="H69" s="5">
        <v>-16.040955631399314</v>
      </c>
      <c r="I69" s="4">
        <v>8.4592145015105746</v>
      </c>
    </row>
    <row r="70" spans="1:9" x14ac:dyDescent="0.3">
      <c r="A70" s="6" t="str">
        <f t="shared" si="1"/>
        <v>WLMQ9NPKm</v>
      </c>
      <c r="B70" s="1" t="s">
        <v>12</v>
      </c>
      <c r="C70" s="1">
        <v>9</v>
      </c>
      <c r="D70" s="1" t="s">
        <v>6</v>
      </c>
      <c r="E70" s="2">
        <v>340.34644185384002</v>
      </c>
      <c r="F70" s="2">
        <v>27.200000000000003</v>
      </c>
      <c r="G70" s="3">
        <v>5170.7142857142899</v>
      </c>
      <c r="H70" s="5">
        <v>6.6666666666666776</v>
      </c>
      <c r="I70" s="4">
        <v>6.6990935219986225</v>
      </c>
    </row>
    <row r="71" spans="1:9" x14ac:dyDescent="0.3">
      <c r="A71" s="6" t="str">
        <f t="shared" si="1"/>
        <v>WLMQ12NPKm</v>
      </c>
      <c r="B71" s="1" t="s">
        <v>12</v>
      </c>
      <c r="C71" s="1">
        <v>12</v>
      </c>
      <c r="D71" s="1" t="s">
        <v>6</v>
      </c>
      <c r="E71" s="2">
        <v>340.37048990885336</v>
      </c>
      <c r="F71" s="2">
        <v>24.700000000000003</v>
      </c>
      <c r="G71" s="3">
        <v>5250</v>
      </c>
      <c r="H71" s="5">
        <v>6.4655172413793256</v>
      </c>
      <c r="I71" s="4">
        <v>5.6034482758622017</v>
      </c>
    </row>
    <row r="72" spans="1:9" x14ac:dyDescent="0.3">
      <c r="A72" s="6" t="str">
        <f t="shared" si="1"/>
        <v>WLMQ18NPKm</v>
      </c>
      <c r="B72" s="1" t="s">
        <v>12</v>
      </c>
      <c r="C72" s="1">
        <v>18</v>
      </c>
      <c r="D72" s="1" t="s">
        <v>6</v>
      </c>
      <c r="E72" s="2">
        <v>340.75630940755332</v>
      </c>
      <c r="F72" s="2">
        <v>24</v>
      </c>
      <c r="G72" s="3">
        <v>6056.9602999999997</v>
      </c>
      <c r="H72" s="5">
        <v>5.7268722466960389</v>
      </c>
      <c r="I72" s="4">
        <v>11.314413665309415</v>
      </c>
    </row>
    <row r="73" spans="1:9" x14ac:dyDescent="0.3">
      <c r="A73" s="6" t="str">
        <f t="shared" si="1"/>
        <v>WLMQ22NPKm</v>
      </c>
      <c r="B73" s="1" t="s">
        <v>12</v>
      </c>
      <c r="C73" s="1">
        <v>22</v>
      </c>
      <c r="D73" s="1" t="s">
        <v>6</v>
      </c>
      <c r="E73" s="2">
        <v>341.12438842773332</v>
      </c>
      <c r="F73" s="2">
        <v>17.768729641693813</v>
      </c>
      <c r="G73" s="3">
        <v>7872.3935999999994</v>
      </c>
      <c r="H73" s="5">
        <v>9.2497802595522174</v>
      </c>
      <c r="I73" s="4">
        <v>-2.1301284707832728</v>
      </c>
    </row>
    <row r="74" spans="1:9" x14ac:dyDescent="0.3">
      <c r="A74" s="6" t="str">
        <f t="shared" si="1"/>
        <v>BB6NPKm</v>
      </c>
      <c r="B74" s="1" t="s">
        <v>13</v>
      </c>
      <c r="C74" s="1">
        <v>6</v>
      </c>
      <c r="D74" s="1" t="s">
        <v>6</v>
      </c>
      <c r="E74" s="2">
        <v>216.48000000000002</v>
      </c>
      <c r="F74" s="2">
        <v>20.97</v>
      </c>
      <c r="G74" s="3">
        <v>3241.5</v>
      </c>
      <c r="H74" s="5">
        <v>2.844531633153498</v>
      </c>
      <c r="I74" s="4">
        <v>2.2232734153263953</v>
      </c>
    </row>
    <row r="75" spans="1:9" x14ac:dyDescent="0.3">
      <c r="A75" s="6" t="str">
        <f t="shared" si="1"/>
        <v>BB8NPKm</v>
      </c>
      <c r="B75" s="1" t="s">
        <v>13</v>
      </c>
      <c r="C75" s="1">
        <v>8</v>
      </c>
      <c r="D75" s="1" t="s">
        <v>6</v>
      </c>
      <c r="E75" s="2">
        <v>217.68541178386658</v>
      </c>
      <c r="F75" s="2">
        <v>19.71</v>
      </c>
      <c r="G75" s="3">
        <v>2575.5</v>
      </c>
      <c r="H75" s="5">
        <v>2.2302904564315336</v>
      </c>
      <c r="I75" s="4">
        <v>-1.7172295363480254</v>
      </c>
    </row>
    <row r="76" spans="1:9" x14ac:dyDescent="0.3">
      <c r="A76" s="6" t="str">
        <f t="shared" si="1"/>
        <v>BB9NPKm</v>
      </c>
      <c r="B76" s="1" t="s">
        <v>13</v>
      </c>
      <c r="C76" s="1">
        <v>9</v>
      </c>
      <c r="D76" s="1" t="s">
        <v>6</v>
      </c>
      <c r="E76" s="2">
        <v>218.23013834633326</v>
      </c>
      <c r="F76" s="2">
        <v>20.49</v>
      </c>
      <c r="G76" s="3">
        <v>2841</v>
      </c>
      <c r="H76" s="5">
        <v>6.1108234075608481</v>
      </c>
      <c r="I76" s="4">
        <v>5.6919642857142856</v>
      </c>
    </row>
    <row r="77" spans="1:9" x14ac:dyDescent="0.3">
      <c r="A77" s="6" t="str">
        <f t="shared" si="1"/>
        <v>BB10NPKm</v>
      </c>
      <c r="B77" s="1" t="s">
        <v>13</v>
      </c>
      <c r="C77" s="1">
        <v>10</v>
      </c>
      <c r="D77" s="1" t="s">
        <v>6</v>
      </c>
      <c r="E77" s="2">
        <v>218.32870279946667</v>
      </c>
      <c r="F77" s="2">
        <v>20.18</v>
      </c>
      <c r="G77" s="3">
        <v>2896.5</v>
      </c>
      <c r="H77" s="5">
        <v>4.5595854922279733</v>
      </c>
      <c r="I77" s="4">
        <v>3.3725910064239826</v>
      </c>
    </row>
    <row r="78" spans="1:9" x14ac:dyDescent="0.3">
      <c r="A78" s="6" t="str">
        <f t="shared" si="1"/>
        <v>BB12NPKm</v>
      </c>
      <c r="B78" s="1" t="s">
        <v>13</v>
      </c>
      <c r="C78" s="1">
        <v>12</v>
      </c>
      <c r="D78" s="1" t="s">
        <v>6</v>
      </c>
      <c r="E78" s="2">
        <v>218.62936523439993</v>
      </c>
      <c r="F78" s="2">
        <v>26.3</v>
      </c>
      <c r="G78" s="3">
        <v>3176</v>
      </c>
      <c r="H78" s="5">
        <v>-6.9355980184005688</v>
      </c>
      <c r="I78" s="4">
        <v>20.211960635881905</v>
      </c>
    </row>
    <row r="79" spans="1:9" x14ac:dyDescent="0.3">
      <c r="A79" s="6" t="str">
        <f t="shared" si="1"/>
        <v>BB13NPKm</v>
      </c>
      <c r="B79" s="1" t="s">
        <v>13</v>
      </c>
      <c r="C79" s="1">
        <v>13</v>
      </c>
      <c r="D79" s="1" t="s">
        <v>6</v>
      </c>
      <c r="E79" s="2">
        <v>218.46484700519994</v>
      </c>
      <c r="F79" s="2">
        <v>16.3</v>
      </c>
      <c r="G79" s="3">
        <v>2541</v>
      </c>
      <c r="H79" s="5">
        <v>-18.090452261306524</v>
      </c>
      <c r="I79" s="4">
        <v>-0.81967213114754101</v>
      </c>
    </row>
    <row r="80" spans="1:9" x14ac:dyDescent="0.3">
      <c r="A80" s="6" t="str">
        <f t="shared" si="1"/>
        <v>BB14NPKm</v>
      </c>
      <c r="B80" s="1" t="s">
        <v>13</v>
      </c>
      <c r="C80" s="1">
        <v>14</v>
      </c>
      <c r="D80" s="1" t="s">
        <v>6</v>
      </c>
      <c r="E80" s="2">
        <v>218.9589811198</v>
      </c>
      <c r="F80" s="2">
        <v>21.557098021335634</v>
      </c>
      <c r="G80" s="3">
        <v>4398</v>
      </c>
      <c r="H80" s="5">
        <v>6.2908306553625257</v>
      </c>
      <c r="I80" s="4">
        <v>-5.3277365192121406</v>
      </c>
    </row>
    <row r="81" spans="1:9" x14ac:dyDescent="0.3">
      <c r="A81" s="6" t="str">
        <f t="shared" si="1"/>
        <v>BB15NPKm</v>
      </c>
      <c r="B81" s="1" t="s">
        <v>13</v>
      </c>
      <c r="C81" s="1">
        <v>15</v>
      </c>
      <c r="D81" s="1" t="s">
        <v>6</v>
      </c>
      <c r="E81" s="2">
        <v>219.65214029946668</v>
      </c>
      <c r="F81" s="2">
        <v>20.793202614379087</v>
      </c>
      <c r="G81" s="3">
        <v>3404.1836874999999</v>
      </c>
      <c r="H81" s="5">
        <v>10.384894698620181</v>
      </c>
      <c r="I81" s="4">
        <v>1.1138613861386217</v>
      </c>
    </row>
    <row r="82" spans="1:9" x14ac:dyDescent="0.3">
      <c r="A82" s="6" t="str">
        <f t="shared" si="1"/>
        <v>BB16NPKm</v>
      </c>
      <c r="B82" s="1" t="s">
        <v>13</v>
      </c>
      <c r="C82" s="1">
        <v>16</v>
      </c>
      <c r="D82" s="1" t="s">
        <v>6</v>
      </c>
      <c r="E82" s="2">
        <v>219.99064615886658</v>
      </c>
      <c r="F82" s="2">
        <v>17.260000000000002</v>
      </c>
      <c r="G82" s="3">
        <v>3703.5</v>
      </c>
      <c r="H82" s="5">
        <v>-4.4296788482834835</v>
      </c>
      <c r="I82" s="4">
        <v>3.132832080200501</v>
      </c>
    </row>
    <row r="83" spans="1:9" x14ac:dyDescent="0.3">
      <c r="A83" s="6" t="str">
        <f t="shared" si="1"/>
        <v>BB17NPKm</v>
      </c>
      <c r="B83" s="1" t="s">
        <v>13</v>
      </c>
      <c r="C83" s="1">
        <v>17</v>
      </c>
      <c r="D83" s="1" t="s">
        <v>6</v>
      </c>
      <c r="E83" s="2">
        <v>220.21860677086659</v>
      </c>
      <c r="F83" s="2">
        <v>22.320287199676969</v>
      </c>
      <c r="G83" s="3">
        <v>2500.5</v>
      </c>
      <c r="H83" s="5">
        <v>22.252417039155183</v>
      </c>
      <c r="I83" s="4">
        <v>-11.752249867654843</v>
      </c>
    </row>
    <row r="84" spans="1:9" x14ac:dyDescent="0.3">
      <c r="A84" s="6" t="str">
        <f t="shared" si="1"/>
        <v>BB18NPKm</v>
      </c>
      <c r="B84" s="1" t="s">
        <v>13</v>
      </c>
      <c r="C84" s="1">
        <v>18</v>
      </c>
      <c r="D84" s="1" t="s">
        <v>6</v>
      </c>
      <c r="E84" s="2">
        <v>220.39819824219992</v>
      </c>
      <c r="F84" s="2">
        <v>23.302168086547091</v>
      </c>
      <c r="G84" s="3">
        <v>2164.8347824531252</v>
      </c>
      <c r="H84" s="5">
        <v>5.7271894739313769</v>
      </c>
      <c r="I84" s="4">
        <v>-20.890937019969272</v>
      </c>
    </row>
    <row r="85" spans="1:9" x14ac:dyDescent="0.3">
      <c r="A85" s="6" t="str">
        <f t="shared" si="1"/>
        <v>BB19NPKm</v>
      </c>
      <c r="B85" s="1" t="s">
        <v>13</v>
      </c>
      <c r="C85" s="1">
        <v>19</v>
      </c>
      <c r="D85" s="1" t="s">
        <v>6</v>
      </c>
      <c r="E85" s="2">
        <v>220.19407877606659</v>
      </c>
      <c r="F85" s="2">
        <v>25.460039447731759</v>
      </c>
      <c r="G85" s="3">
        <v>3327.2466830985918</v>
      </c>
      <c r="H85" s="5">
        <v>2.2067593652619166</v>
      </c>
      <c r="I85" s="4">
        <v>0.38575401453306674</v>
      </c>
    </row>
    <row r="86" spans="1:9" x14ac:dyDescent="0.3">
      <c r="A86" s="6" t="str">
        <f t="shared" si="1"/>
        <v>BB20NPKm</v>
      </c>
      <c r="B86" s="1" t="s">
        <v>13</v>
      </c>
      <c r="C86" s="1">
        <v>20</v>
      </c>
      <c r="D86" s="1" t="s">
        <v>6</v>
      </c>
      <c r="E86" s="2">
        <v>220.73453450519992</v>
      </c>
      <c r="F86" s="2">
        <v>19.202121403316625</v>
      </c>
      <c r="G86" s="3">
        <v>3392.573453699601</v>
      </c>
      <c r="H86" s="5">
        <v>10.673775537553617</v>
      </c>
      <c r="I86" s="4">
        <v>2.2937872365325203</v>
      </c>
    </row>
    <row r="87" spans="1:9" x14ac:dyDescent="0.3">
      <c r="A87" s="6" t="str">
        <f t="shared" si="1"/>
        <v>BB21NPKm</v>
      </c>
      <c r="B87" s="1" t="s">
        <v>13</v>
      </c>
      <c r="C87" s="1">
        <v>21</v>
      </c>
      <c r="D87" s="1" t="s">
        <v>6</v>
      </c>
      <c r="E87" s="2">
        <v>220.51132486980001</v>
      </c>
      <c r="F87" s="2">
        <v>25.551612426035504</v>
      </c>
      <c r="G87" s="3">
        <v>3300</v>
      </c>
      <c r="H87" s="5">
        <v>-1.3963458413771077</v>
      </c>
      <c r="I87" s="4">
        <v>-5.0941059069675418</v>
      </c>
    </row>
    <row r="88" spans="1:9" x14ac:dyDescent="0.3">
      <c r="A88" s="6" t="str">
        <f t="shared" si="1"/>
        <v>BB22NPKm</v>
      </c>
      <c r="B88" s="1" t="s">
        <v>13</v>
      </c>
      <c r="C88" s="1">
        <v>22</v>
      </c>
      <c r="D88" s="1" t="s">
        <v>6</v>
      </c>
      <c r="E88" s="2">
        <v>220.79397135419993</v>
      </c>
      <c r="F88" s="2">
        <v>21.389646742018922</v>
      </c>
      <c r="G88" s="3">
        <v>3099.1132812500005</v>
      </c>
      <c r="H88" s="5">
        <v>8.0605166965129378</v>
      </c>
      <c r="I88" s="4">
        <v>-13.652986590816752</v>
      </c>
    </row>
    <row r="89" spans="1:9" x14ac:dyDescent="0.3">
      <c r="A89" s="6" t="str">
        <f t="shared" si="1"/>
        <v>BB23NPKm</v>
      </c>
      <c r="B89" s="1" t="s">
        <v>13</v>
      </c>
      <c r="C89" s="1">
        <v>23</v>
      </c>
      <c r="D89" s="1" t="s">
        <v>6</v>
      </c>
      <c r="E89" s="2">
        <v>220.73534179686661</v>
      </c>
      <c r="F89" s="2">
        <v>17.732918455892598</v>
      </c>
      <c r="G89" s="3">
        <v>2200.5</v>
      </c>
      <c r="H89" s="5">
        <v>-15.159512824303661</v>
      </c>
      <c r="I89" s="4">
        <v>-27.123695976154995</v>
      </c>
    </row>
    <row r="90" spans="1:9" x14ac:dyDescent="0.3">
      <c r="A90" s="6" t="str">
        <f t="shared" si="1"/>
        <v>QY9hNPKm</v>
      </c>
      <c r="B90" s="1" t="s">
        <v>5</v>
      </c>
      <c r="C90" s="1">
        <v>9</v>
      </c>
      <c r="D90" s="1" t="s">
        <v>14</v>
      </c>
      <c r="E90" s="2">
        <v>157.09442220053327</v>
      </c>
      <c r="F90" s="2">
        <v>23</v>
      </c>
      <c r="G90" s="3">
        <v>1368.75</v>
      </c>
      <c r="H90" s="5">
        <v>26.373626373626379</v>
      </c>
      <c r="I90" s="4">
        <v>60.369068541300528</v>
      </c>
    </row>
    <row r="91" spans="1:9" x14ac:dyDescent="0.3">
      <c r="A91" s="6" t="str">
        <f t="shared" si="1"/>
        <v>QY10hNPKm</v>
      </c>
      <c r="B91" s="1" t="s">
        <v>5</v>
      </c>
      <c r="C91" s="1">
        <v>10</v>
      </c>
      <c r="D91" s="1" t="s">
        <v>14</v>
      </c>
      <c r="E91" s="2">
        <v>156.98083007813332</v>
      </c>
      <c r="F91" s="2">
        <v>17.600000000000001</v>
      </c>
      <c r="G91" s="3">
        <v>1485</v>
      </c>
      <c r="H91" s="5">
        <v>-8.3333333333333233</v>
      </c>
      <c r="I91" s="4">
        <v>57.142857142857139</v>
      </c>
    </row>
    <row r="92" spans="1:9" x14ac:dyDescent="0.3">
      <c r="A92" s="6" t="str">
        <f t="shared" si="1"/>
        <v>QY12hNPKm</v>
      </c>
      <c r="B92" s="1" t="s">
        <v>5</v>
      </c>
      <c r="C92" s="1">
        <v>12</v>
      </c>
      <c r="D92" s="1" t="s">
        <v>14</v>
      </c>
      <c r="E92" s="2">
        <v>158.06601562500001</v>
      </c>
      <c r="F92" s="2">
        <v>22</v>
      </c>
      <c r="G92" s="3">
        <v>1126.5</v>
      </c>
      <c r="H92" s="5">
        <v>6.2801932367149798</v>
      </c>
      <c r="I92" s="4">
        <v>4.0166204986149578</v>
      </c>
    </row>
    <row r="93" spans="1:9" x14ac:dyDescent="0.3">
      <c r="A93" s="6" t="str">
        <f t="shared" si="1"/>
        <v>QY14hNPKm</v>
      </c>
      <c r="B93" s="1" t="s">
        <v>5</v>
      </c>
      <c r="C93" s="1">
        <v>14</v>
      </c>
      <c r="D93" s="1" t="s">
        <v>14</v>
      </c>
      <c r="E93" s="2">
        <v>157.48322916666666</v>
      </c>
      <c r="F93" s="2">
        <v>23.031809903372341</v>
      </c>
      <c r="G93" s="3">
        <v>1911</v>
      </c>
      <c r="H93" s="5">
        <v>1.7963380283810546</v>
      </c>
      <c r="I93" s="4">
        <v>41.71301446051168</v>
      </c>
    </row>
    <row r="94" spans="1:9" x14ac:dyDescent="0.3">
      <c r="A94" s="6" t="str">
        <f t="shared" si="1"/>
        <v>QY15hNPKm</v>
      </c>
      <c r="B94" s="1" t="s">
        <v>5</v>
      </c>
      <c r="C94" s="1">
        <v>15</v>
      </c>
      <c r="D94" s="1" t="s">
        <v>14</v>
      </c>
      <c r="E94" s="2">
        <v>158.59253906253326</v>
      </c>
      <c r="F94" s="2">
        <v>27.68311561537887</v>
      </c>
      <c r="G94" s="3">
        <v>2268</v>
      </c>
      <c r="H94" s="5">
        <v>1.4677766733931916</v>
      </c>
      <c r="I94" s="4">
        <v>70.270270270270274</v>
      </c>
    </row>
    <row r="95" spans="1:9" x14ac:dyDescent="0.3">
      <c r="A95" s="6" t="str">
        <f t="shared" si="1"/>
        <v>QY16hNPKm</v>
      </c>
      <c r="B95" s="1" t="s">
        <v>5</v>
      </c>
      <c r="C95" s="1">
        <v>16</v>
      </c>
      <c r="D95" s="1" t="s">
        <v>14</v>
      </c>
      <c r="E95" s="2">
        <v>158.9552441406</v>
      </c>
      <c r="F95" s="2">
        <v>24.384895581820629</v>
      </c>
      <c r="G95" s="3">
        <v>1554</v>
      </c>
      <c r="H95" s="5">
        <v>1.5966990734225857</v>
      </c>
      <c r="I95" s="4">
        <v>76.19047619047619</v>
      </c>
    </row>
    <row r="96" spans="1:9" x14ac:dyDescent="0.3">
      <c r="A96" s="6" t="str">
        <f t="shared" si="1"/>
        <v>QY17hNPKm</v>
      </c>
      <c r="B96" s="1" t="s">
        <v>5</v>
      </c>
      <c r="C96" s="1">
        <v>17</v>
      </c>
      <c r="D96" s="1" t="s">
        <v>14</v>
      </c>
      <c r="E96" s="2">
        <v>159.31896321613334</v>
      </c>
      <c r="F96" s="2">
        <v>27.833323958977829</v>
      </c>
      <c r="G96" s="3">
        <v>1240.5164835164835</v>
      </c>
      <c r="H96" s="5">
        <v>17.265929584175126</v>
      </c>
      <c r="I96" s="4">
        <v>146.80909152958841</v>
      </c>
    </row>
    <row r="97" spans="1:9" x14ac:dyDescent="0.3">
      <c r="A97" s="6" t="str">
        <f t="shared" si="1"/>
        <v>QY18hNPKm</v>
      </c>
      <c r="B97" s="1" t="s">
        <v>5</v>
      </c>
      <c r="C97" s="1">
        <v>18</v>
      </c>
      <c r="D97" s="1" t="s">
        <v>14</v>
      </c>
      <c r="E97" s="2">
        <v>158.78091959633326</v>
      </c>
      <c r="F97" s="2">
        <v>22.726596701649171</v>
      </c>
      <c r="G97" s="3">
        <v>1374.2141112956811</v>
      </c>
      <c r="H97" s="5">
        <v>11.792833604083032</v>
      </c>
      <c r="I97" s="4">
        <v>260.36622968372899</v>
      </c>
    </row>
    <row r="98" spans="1:9" x14ac:dyDescent="0.3">
      <c r="A98" s="6" t="str">
        <f t="shared" si="1"/>
        <v>QY19hNPKm</v>
      </c>
      <c r="B98" s="1" t="s">
        <v>5</v>
      </c>
      <c r="C98" s="1">
        <v>19</v>
      </c>
      <c r="D98" s="1" t="s">
        <v>14</v>
      </c>
      <c r="E98" s="2">
        <v>159.76798177086661</v>
      </c>
      <c r="F98" s="2">
        <v>31.8</v>
      </c>
      <c r="G98" s="3">
        <v>1587</v>
      </c>
      <c r="H98" s="5">
        <v>0.632911392405061</v>
      </c>
      <c r="I98" s="4">
        <v>1693.2203389830509</v>
      </c>
    </row>
    <row r="99" spans="1:9" x14ac:dyDescent="0.3">
      <c r="A99" s="6" t="str">
        <f t="shared" ref="A99:A151" si="2">B99&amp;C99&amp;D99</f>
        <v>QY20hNPKm</v>
      </c>
      <c r="B99" s="1" t="s">
        <v>5</v>
      </c>
      <c r="C99" s="1">
        <v>20</v>
      </c>
      <c r="D99" s="1" t="s">
        <v>14</v>
      </c>
      <c r="E99" s="2">
        <v>160.22288899739993</v>
      </c>
      <c r="F99" s="2">
        <v>27.034903124398248</v>
      </c>
      <c r="G99" s="3">
        <v>2200.610025</v>
      </c>
      <c r="H99" s="5">
        <v>-0.70300646948770107</v>
      </c>
      <c r="I99" s="4">
        <v>239.71439598610567</v>
      </c>
    </row>
    <row r="100" spans="1:9" x14ac:dyDescent="0.3">
      <c r="A100" s="6" t="str">
        <f t="shared" si="2"/>
        <v>QY21hNPKm</v>
      </c>
      <c r="B100" s="1" t="s">
        <v>5</v>
      </c>
      <c r="C100" s="1">
        <v>21</v>
      </c>
      <c r="D100" s="1" t="s">
        <v>14</v>
      </c>
      <c r="E100" s="2">
        <v>159.72169759113333</v>
      </c>
      <c r="F100" s="2">
        <v>31.052756265680298</v>
      </c>
      <c r="G100" s="3">
        <v>725.54018382352933</v>
      </c>
      <c r="H100" s="5">
        <v>7.2989322402155983</v>
      </c>
      <c r="I100" s="4">
        <v>63.98028137808793</v>
      </c>
    </row>
    <row r="101" spans="1:9" x14ac:dyDescent="0.3">
      <c r="A101" s="6" t="str">
        <f t="shared" si="2"/>
        <v>QY22hNPKm</v>
      </c>
      <c r="B101" s="1" t="s">
        <v>5</v>
      </c>
      <c r="C101" s="1">
        <v>22</v>
      </c>
      <c r="D101" s="1" t="s">
        <v>14</v>
      </c>
      <c r="E101" s="2">
        <v>159.09809407553325</v>
      </c>
      <c r="F101" s="2">
        <v>28.860718618974992</v>
      </c>
      <c r="G101" s="3">
        <v>1842.5921250000004</v>
      </c>
      <c r="H101" s="5">
        <v>-0.20710932581312563</v>
      </c>
      <c r="I101" s="4">
        <v>1264.8148148148148</v>
      </c>
    </row>
    <row r="102" spans="1:9" x14ac:dyDescent="0.3">
      <c r="A102" s="6" t="str">
        <f t="shared" si="2"/>
        <v>ZZ2hNPKm</v>
      </c>
      <c r="B102" s="1" t="s">
        <v>7</v>
      </c>
      <c r="C102" s="1">
        <v>2</v>
      </c>
      <c r="D102" s="1" t="s">
        <v>14</v>
      </c>
      <c r="E102" s="2">
        <v>275.3</v>
      </c>
      <c r="F102" s="2">
        <v>13.6</v>
      </c>
      <c r="G102" s="3">
        <v>4422</v>
      </c>
      <c r="H102" s="5">
        <v>-31.313131313131315</v>
      </c>
      <c r="I102" s="4">
        <v>-13.977239568135397</v>
      </c>
    </row>
    <row r="103" spans="1:9" x14ac:dyDescent="0.3">
      <c r="A103" s="6" t="str">
        <f t="shared" si="2"/>
        <v>ZZ3hNPKm</v>
      </c>
      <c r="B103" s="1" t="s">
        <v>7</v>
      </c>
      <c r="C103" s="1">
        <v>3</v>
      </c>
      <c r="D103" s="1" t="s">
        <v>14</v>
      </c>
      <c r="E103" s="2">
        <v>277.39</v>
      </c>
      <c r="F103" s="2">
        <v>16</v>
      </c>
      <c r="G103" s="3">
        <v>7536</v>
      </c>
      <c r="H103" s="5">
        <v>-10.112359550561802</v>
      </c>
      <c r="I103" s="4">
        <v>23.865877712031558</v>
      </c>
    </row>
    <row r="104" spans="1:9" x14ac:dyDescent="0.3">
      <c r="A104" s="6" t="str">
        <f t="shared" si="2"/>
        <v>ZZ4hNPKm</v>
      </c>
      <c r="B104" s="1" t="s">
        <v>7</v>
      </c>
      <c r="C104" s="1">
        <v>4</v>
      </c>
      <c r="D104" s="1" t="s">
        <v>14</v>
      </c>
      <c r="E104" s="2">
        <v>278.43</v>
      </c>
      <c r="F104" s="2">
        <v>16</v>
      </c>
      <c r="G104" s="3">
        <v>5200.5</v>
      </c>
      <c r="H104" s="5">
        <v>-8.0459770114942462</v>
      </c>
      <c r="I104" s="4">
        <v>-21.861618210502591</v>
      </c>
    </row>
    <row r="105" spans="1:9" x14ac:dyDescent="0.3">
      <c r="A105" s="6" t="str">
        <f t="shared" si="2"/>
        <v>ZZ6hNPKm</v>
      </c>
      <c r="B105" s="1" t="s">
        <v>7</v>
      </c>
      <c r="C105" s="1">
        <v>6</v>
      </c>
      <c r="D105" s="1" t="s">
        <v>14</v>
      </c>
      <c r="E105" s="2">
        <v>279.20999999999998</v>
      </c>
      <c r="F105" s="2">
        <v>21.2</v>
      </c>
      <c r="G105" s="3">
        <v>8253</v>
      </c>
      <c r="H105" s="5">
        <v>-1.3953488372093057</v>
      </c>
      <c r="I105" s="4">
        <v>8.6922165152113795</v>
      </c>
    </row>
    <row r="106" spans="1:9" x14ac:dyDescent="0.3">
      <c r="A106" s="6" t="str">
        <f t="shared" si="2"/>
        <v>ZZ7hNPKm</v>
      </c>
      <c r="B106" s="1" t="s">
        <v>7</v>
      </c>
      <c r="C106" s="1">
        <v>7</v>
      </c>
      <c r="D106" s="1" t="s">
        <v>14</v>
      </c>
      <c r="E106" s="2">
        <v>279.33999999999997</v>
      </c>
      <c r="F106" s="2">
        <v>20.3</v>
      </c>
      <c r="G106" s="3">
        <v>5821.5</v>
      </c>
      <c r="H106" s="5">
        <v>1.5000000000000036</v>
      </c>
      <c r="I106" s="4">
        <v>-6.3465250965250961</v>
      </c>
    </row>
    <row r="107" spans="1:9" x14ac:dyDescent="0.3">
      <c r="A107" s="6" t="str">
        <f t="shared" si="2"/>
        <v>ZZ8hNPKm</v>
      </c>
      <c r="B107" s="1" t="s">
        <v>7</v>
      </c>
      <c r="C107" s="1">
        <v>8</v>
      </c>
      <c r="D107" s="1" t="s">
        <v>14</v>
      </c>
      <c r="E107" s="2">
        <v>279.47307779946664</v>
      </c>
      <c r="F107" s="2">
        <v>21.1</v>
      </c>
      <c r="G107" s="3">
        <v>6601.5</v>
      </c>
      <c r="H107" s="5">
        <v>17.222222222222232</v>
      </c>
      <c r="I107" s="4">
        <v>12.184552638287025</v>
      </c>
    </row>
    <row r="108" spans="1:9" x14ac:dyDescent="0.3">
      <c r="A108" s="6" t="str">
        <f t="shared" si="2"/>
        <v>ZZ9hNPKm</v>
      </c>
      <c r="B108" s="1" t="s">
        <v>7</v>
      </c>
      <c r="C108" s="1">
        <v>9</v>
      </c>
      <c r="D108" s="1" t="s">
        <v>14</v>
      </c>
      <c r="E108" s="2">
        <v>279.41102864586662</v>
      </c>
      <c r="F108" s="2">
        <v>22.7</v>
      </c>
      <c r="G108" s="3">
        <v>5656.5</v>
      </c>
      <c r="H108" s="5">
        <v>-8.8353413654618453</v>
      </c>
      <c r="I108" s="4">
        <v>4.6337402885682577</v>
      </c>
    </row>
    <row r="109" spans="1:9" x14ac:dyDescent="0.3">
      <c r="A109" s="6" t="str">
        <f t="shared" si="2"/>
        <v>ZZ10hNPKm</v>
      </c>
      <c r="B109" s="1" t="s">
        <v>7</v>
      </c>
      <c r="C109" s="1">
        <v>10</v>
      </c>
      <c r="D109" s="1" t="s">
        <v>14</v>
      </c>
      <c r="E109" s="2">
        <v>279.97772623700001</v>
      </c>
      <c r="F109" s="2">
        <v>20.9</v>
      </c>
      <c r="G109" s="3">
        <v>6690</v>
      </c>
      <c r="H109" s="5">
        <v>-4.1284403669724874</v>
      </c>
      <c r="I109" s="4">
        <v>0.22471910112359553</v>
      </c>
    </row>
    <row r="110" spans="1:9" x14ac:dyDescent="0.3">
      <c r="A110" s="6" t="str">
        <f t="shared" si="2"/>
        <v>ZZ12hNPKm</v>
      </c>
      <c r="B110" s="1" t="s">
        <v>7</v>
      </c>
      <c r="C110" s="1">
        <v>12</v>
      </c>
      <c r="D110" s="1" t="s">
        <v>14</v>
      </c>
      <c r="E110" s="2">
        <v>281.94656738280003</v>
      </c>
      <c r="F110" s="2">
        <v>18.2</v>
      </c>
      <c r="G110" s="3">
        <v>6060</v>
      </c>
      <c r="H110" s="5">
        <v>1.6759776536312891</v>
      </c>
      <c r="I110" s="4">
        <v>4.6632124352331603</v>
      </c>
    </row>
    <row r="111" spans="1:9" x14ac:dyDescent="0.3">
      <c r="A111" s="6" t="str">
        <f t="shared" si="2"/>
        <v>ZZ13hNPKm</v>
      </c>
      <c r="B111" s="1" t="s">
        <v>7</v>
      </c>
      <c r="C111" s="1">
        <v>13</v>
      </c>
      <c r="D111" s="1" t="s">
        <v>14</v>
      </c>
      <c r="E111" s="2">
        <v>280.89307454426665</v>
      </c>
      <c r="F111" s="2">
        <v>19.3</v>
      </c>
      <c r="G111" s="3">
        <v>5190</v>
      </c>
      <c r="H111" s="5">
        <v>16.969696969696972</v>
      </c>
      <c r="I111" s="4">
        <v>-17.026378896882495</v>
      </c>
    </row>
    <row r="112" spans="1:9" x14ac:dyDescent="0.3">
      <c r="A112" s="6" t="str">
        <f t="shared" si="2"/>
        <v>ZZ14hNPKm</v>
      </c>
      <c r="B112" s="1" t="s">
        <v>7</v>
      </c>
      <c r="C112" s="1">
        <v>14</v>
      </c>
      <c r="D112" s="1" t="s">
        <v>14</v>
      </c>
      <c r="E112" s="2">
        <v>282.97980143226664</v>
      </c>
      <c r="F112" s="2">
        <v>21.1</v>
      </c>
      <c r="G112" s="3">
        <v>6240</v>
      </c>
      <c r="H112" s="5">
        <v>6.5656565656565693</v>
      </c>
      <c r="I112" s="4">
        <v>2.4630541871921183</v>
      </c>
    </row>
    <row r="113" spans="1:9" x14ac:dyDescent="0.3">
      <c r="A113" s="6" t="str">
        <f t="shared" si="2"/>
        <v>ZZ15hNPKm</v>
      </c>
      <c r="B113" s="1" t="s">
        <v>7</v>
      </c>
      <c r="C113" s="1">
        <v>15</v>
      </c>
      <c r="D113" s="1" t="s">
        <v>14</v>
      </c>
      <c r="E113" s="2">
        <v>281.9141861979333</v>
      </c>
      <c r="F113" s="2">
        <v>21.1</v>
      </c>
      <c r="G113" s="3">
        <v>6415.2</v>
      </c>
      <c r="H113" s="5">
        <v>21.264367816091973</v>
      </c>
      <c r="I113" s="4">
        <v>-21.661721068249264</v>
      </c>
    </row>
    <row r="114" spans="1:9" x14ac:dyDescent="0.3">
      <c r="A114" s="6" t="str">
        <f t="shared" si="2"/>
        <v>ZZ17hNPKm</v>
      </c>
      <c r="B114" s="1" t="s">
        <v>7</v>
      </c>
      <c r="C114" s="1">
        <v>17</v>
      </c>
      <c r="D114" s="1" t="s">
        <v>14</v>
      </c>
      <c r="E114" s="2">
        <v>282.94451660153328</v>
      </c>
      <c r="F114" s="2">
        <v>22.1</v>
      </c>
      <c r="G114" s="3">
        <v>7347</v>
      </c>
      <c r="H114" s="5">
        <v>14.507772020725392</v>
      </c>
      <c r="I114" s="4">
        <v>5.0299135829825001</v>
      </c>
    </row>
    <row r="115" spans="1:9" x14ac:dyDescent="0.3">
      <c r="A115" s="6" t="str">
        <f t="shared" si="2"/>
        <v>ZZ18hNPKm</v>
      </c>
      <c r="B115" s="1" t="s">
        <v>7</v>
      </c>
      <c r="C115" s="1">
        <v>18</v>
      </c>
      <c r="D115" s="1" t="s">
        <v>14</v>
      </c>
      <c r="E115" s="2">
        <v>284.4065185546666</v>
      </c>
      <c r="F115" s="2">
        <v>20.713503999999997</v>
      </c>
      <c r="G115" s="3">
        <v>7943.75</v>
      </c>
      <c r="H115" s="5">
        <v>14.102564102564068</v>
      </c>
      <c r="I115" s="4">
        <v>-1.2432012432012431</v>
      </c>
    </row>
    <row r="116" spans="1:9" x14ac:dyDescent="0.3">
      <c r="A116" s="6" t="str">
        <f t="shared" si="2"/>
        <v>ZZ19hNPKm</v>
      </c>
      <c r="B116" s="1" t="s">
        <v>7</v>
      </c>
      <c r="C116" s="1">
        <v>19</v>
      </c>
      <c r="D116" s="1" t="s">
        <v>14</v>
      </c>
      <c r="E116" s="2">
        <v>283.54527506513335</v>
      </c>
      <c r="F116" s="2">
        <v>20.946239999999996</v>
      </c>
      <c r="G116" s="3">
        <v>6687.5</v>
      </c>
      <c r="H116" s="5">
        <v>-13.875598086124393</v>
      </c>
      <c r="I116" s="4">
        <v>-5.3934571175950481</v>
      </c>
    </row>
    <row r="117" spans="1:9" x14ac:dyDescent="0.3">
      <c r="A117" s="6" t="str">
        <f t="shared" si="2"/>
        <v>YL2hNPKm</v>
      </c>
      <c r="B117" s="1" t="s">
        <v>8</v>
      </c>
      <c r="C117" s="1">
        <v>2</v>
      </c>
      <c r="D117" s="1" t="s">
        <v>14</v>
      </c>
      <c r="E117" s="2">
        <v>266.60000000000002</v>
      </c>
      <c r="F117" s="2">
        <v>25.8</v>
      </c>
      <c r="G117" s="3">
        <v>3828</v>
      </c>
      <c r="H117" s="5">
        <v>5.9548254620123169</v>
      </c>
      <c r="I117" s="4">
        <v>-4.0240691989469619</v>
      </c>
    </row>
    <row r="118" spans="1:9" x14ac:dyDescent="0.3">
      <c r="A118" s="6" t="str">
        <f t="shared" si="2"/>
        <v>YL3hNPKm</v>
      </c>
      <c r="B118" s="1" t="s">
        <v>8</v>
      </c>
      <c r="C118" s="1">
        <v>3</v>
      </c>
      <c r="D118" s="1" t="s">
        <v>14</v>
      </c>
      <c r="E118" s="2">
        <v>266.97000000000003</v>
      </c>
      <c r="F118" s="2">
        <v>22.639243016684702</v>
      </c>
      <c r="G118" s="3">
        <v>6388.5</v>
      </c>
      <c r="H118" s="5">
        <v>-2.648407848944752</v>
      </c>
      <c r="I118" s="4">
        <v>43.885135135135137</v>
      </c>
    </row>
    <row r="119" spans="1:9" x14ac:dyDescent="0.3">
      <c r="A119" s="6" t="str">
        <f t="shared" si="2"/>
        <v>YL6hNPKm</v>
      </c>
      <c r="B119" s="1" t="s">
        <v>8</v>
      </c>
      <c r="C119" s="1">
        <v>6</v>
      </c>
      <c r="D119" s="1" t="s">
        <v>14</v>
      </c>
      <c r="E119" s="2">
        <v>267.29000000000002</v>
      </c>
      <c r="F119" s="2">
        <v>17.260294933332808</v>
      </c>
      <c r="G119" s="3">
        <v>5574</v>
      </c>
      <c r="H119" s="5">
        <v>-16.99011221050689</v>
      </c>
      <c r="I119" s="4">
        <v>0.13473457289140395</v>
      </c>
    </row>
    <row r="120" spans="1:9" x14ac:dyDescent="0.3">
      <c r="A120" s="6" t="str">
        <f t="shared" si="2"/>
        <v>YL7hNPKm</v>
      </c>
      <c r="B120" s="1" t="s">
        <v>8</v>
      </c>
      <c r="C120" s="1">
        <v>7</v>
      </c>
      <c r="D120" s="1" t="s">
        <v>14</v>
      </c>
      <c r="E120" s="2">
        <v>267.31</v>
      </c>
      <c r="F120" s="2">
        <v>15.5</v>
      </c>
      <c r="G120" s="3">
        <v>4099.5</v>
      </c>
      <c r="H120" s="5">
        <v>-17.989417989417984</v>
      </c>
      <c r="I120" s="4">
        <v>1.8635855385762206</v>
      </c>
    </row>
    <row r="121" spans="1:9" x14ac:dyDescent="0.3">
      <c r="A121" s="6" t="str">
        <f t="shared" si="2"/>
        <v>YL8hNPKm</v>
      </c>
      <c r="B121" s="1" t="s">
        <v>8</v>
      </c>
      <c r="C121" s="1">
        <v>8</v>
      </c>
      <c r="D121" s="1" t="s">
        <v>14</v>
      </c>
      <c r="E121" s="2">
        <v>267.33233154300001</v>
      </c>
      <c r="F121" s="2">
        <v>17.057227557447963</v>
      </c>
      <c r="G121" s="3">
        <v>6888.3</v>
      </c>
      <c r="H121" s="5">
        <v>9.7902190661304367</v>
      </c>
      <c r="I121" s="4">
        <v>11.21282572895476</v>
      </c>
    </row>
    <row r="122" spans="1:9" x14ac:dyDescent="0.3">
      <c r="A122" s="6" t="str">
        <f t="shared" si="2"/>
        <v>YL9hNPKm</v>
      </c>
      <c r="B122" s="1" t="s">
        <v>8</v>
      </c>
      <c r="C122" s="1">
        <v>9</v>
      </c>
      <c r="D122" s="1" t="s">
        <v>14</v>
      </c>
      <c r="E122" s="2">
        <v>267.94185872393325</v>
      </c>
      <c r="F122" s="2">
        <v>20.999598643005513</v>
      </c>
      <c r="G122" s="3">
        <v>5888.7</v>
      </c>
      <c r="H122" s="5">
        <v>0.99331058439150466</v>
      </c>
      <c r="I122" s="4">
        <v>11.303904057157443</v>
      </c>
    </row>
    <row r="123" spans="1:9" x14ac:dyDescent="0.3">
      <c r="A123" s="6" t="str">
        <f t="shared" si="2"/>
        <v>YL10hNPKm</v>
      </c>
      <c r="B123" s="1" t="s">
        <v>8</v>
      </c>
      <c r="C123" s="1">
        <v>10</v>
      </c>
      <c r="D123" s="1" t="s">
        <v>14</v>
      </c>
      <c r="E123" s="2">
        <v>267.57599853513335</v>
      </c>
      <c r="F123" s="2">
        <v>20.999598643005513</v>
      </c>
      <c r="G123" s="3">
        <v>6153.75</v>
      </c>
      <c r="H123" s="5">
        <v>0.99331058439150466</v>
      </c>
      <c r="I123" s="4">
        <v>3.0986127864897437</v>
      </c>
    </row>
    <row r="124" spans="1:9" x14ac:dyDescent="0.3">
      <c r="A124" s="6" t="str">
        <f t="shared" si="2"/>
        <v>YL11hNPKm</v>
      </c>
      <c r="B124" s="1" t="s">
        <v>8</v>
      </c>
      <c r="C124" s="1">
        <v>11</v>
      </c>
      <c r="D124" s="1" t="s">
        <v>14</v>
      </c>
      <c r="E124" s="2">
        <v>267.81565185546668</v>
      </c>
      <c r="F124" s="2">
        <v>22.277288159502319</v>
      </c>
      <c r="G124" s="3">
        <v>6530.8769256906271</v>
      </c>
      <c r="H124" s="5">
        <v>-2.5131679267858953</v>
      </c>
      <c r="I124" s="4">
        <v>20.781631378132971</v>
      </c>
    </row>
    <row r="125" spans="1:9" x14ac:dyDescent="0.3">
      <c r="A125" s="6" t="str">
        <f t="shared" si="2"/>
        <v>YL12hNPKm</v>
      </c>
      <c r="B125" s="1" t="s">
        <v>8</v>
      </c>
      <c r="C125" s="1">
        <v>12</v>
      </c>
      <c r="D125" s="1" t="s">
        <v>14</v>
      </c>
      <c r="E125" s="2">
        <v>267.84052734373336</v>
      </c>
      <c r="F125" s="2">
        <v>25.013657024937466</v>
      </c>
      <c r="G125" s="3">
        <v>5915.7826734875089</v>
      </c>
      <c r="H125" s="5">
        <v>7.4841265229177001</v>
      </c>
      <c r="I125" s="4">
        <v>-17.395332335963367</v>
      </c>
    </row>
    <row r="126" spans="1:9" x14ac:dyDescent="0.3">
      <c r="A126" s="6" t="str">
        <f t="shared" si="2"/>
        <v>YL13hNPKm</v>
      </c>
      <c r="B126" s="1" t="s">
        <v>8</v>
      </c>
      <c r="C126" s="1">
        <v>13</v>
      </c>
      <c r="D126" s="1" t="s">
        <v>14</v>
      </c>
      <c r="E126" s="2">
        <v>267.91808430986669</v>
      </c>
      <c r="F126" s="2">
        <v>17.665026014463578</v>
      </c>
      <c r="G126" s="3">
        <v>7996.8653914235747</v>
      </c>
      <c r="H126" s="5">
        <v>0.33529630978043884</v>
      </c>
      <c r="I126" s="4">
        <v>-6.8224543465927638</v>
      </c>
    </row>
    <row r="127" spans="1:9" x14ac:dyDescent="0.3">
      <c r="A127" s="6" t="str">
        <f t="shared" si="2"/>
        <v>YL14hNPKm</v>
      </c>
      <c r="B127" s="1" t="s">
        <v>8</v>
      </c>
      <c r="C127" s="1">
        <v>14</v>
      </c>
      <c r="D127" s="1" t="s">
        <v>14</v>
      </c>
      <c r="E127" s="2">
        <v>268.12934407553325</v>
      </c>
      <c r="F127" s="2">
        <v>20.999598643005513</v>
      </c>
      <c r="G127" s="3">
        <v>4822.6677811443424</v>
      </c>
      <c r="H127" s="5">
        <v>0.99331058439150466</v>
      </c>
      <c r="I127" s="4">
        <v>4.605613590304201</v>
      </c>
    </row>
    <row r="128" spans="1:9" x14ac:dyDescent="0.3">
      <c r="A128" s="6" t="str">
        <f t="shared" si="2"/>
        <v>YL16hNPKm</v>
      </c>
      <c r="B128" s="1" t="s">
        <v>8</v>
      </c>
      <c r="C128" s="1">
        <v>16</v>
      </c>
      <c r="D128" s="1" t="s">
        <v>14</v>
      </c>
      <c r="E128" s="2">
        <v>268.43256184893329</v>
      </c>
      <c r="F128" s="2">
        <v>18.631817282974097</v>
      </c>
      <c r="G128" s="3">
        <v>6711.2746303095228</v>
      </c>
      <c r="H128" s="5">
        <v>2.3728964977494513</v>
      </c>
      <c r="I128" s="4">
        <v>18.00955383886869</v>
      </c>
    </row>
    <row r="129" spans="1:9" x14ac:dyDescent="0.3">
      <c r="A129" s="6" t="str">
        <f t="shared" si="2"/>
        <v>YL18hNPKm</v>
      </c>
      <c r="B129" s="1" t="s">
        <v>8</v>
      </c>
      <c r="C129" s="1">
        <v>18</v>
      </c>
      <c r="D129" s="1" t="s">
        <v>14</v>
      </c>
      <c r="E129" s="2">
        <v>268.73344075519992</v>
      </c>
      <c r="F129" s="2">
        <v>18.565163930491345</v>
      </c>
      <c r="G129" s="3">
        <v>5248.306969229222</v>
      </c>
      <c r="H129" s="5">
        <v>-4.3662367888221603</v>
      </c>
      <c r="I129" s="4">
        <v>4.2085497832941607</v>
      </c>
    </row>
    <row r="130" spans="1:9" x14ac:dyDescent="0.3">
      <c r="A130" s="6" t="str">
        <f t="shared" si="2"/>
        <v>YL19hNPKm</v>
      </c>
      <c r="B130" s="1" t="s">
        <v>8</v>
      </c>
      <c r="C130" s="1">
        <v>19</v>
      </c>
      <c r="D130" s="1" t="s">
        <v>14</v>
      </c>
      <c r="E130" s="2">
        <v>268.76984293619995</v>
      </c>
      <c r="F130" s="2">
        <v>21.384346263325959</v>
      </c>
      <c r="G130" s="3">
        <v>7010.2308542959727</v>
      </c>
      <c r="H130" s="5">
        <v>-13.246217945969413</v>
      </c>
      <c r="I130" s="4">
        <v>14.448532399319008</v>
      </c>
    </row>
    <row r="131" spans="1:9" x14ac:dyDescent="0.3">
      <c r="A131" s="6" t="str">
        <f t="shared" si="2"/>
        <v>YL20hNPKm</v>
      </c>
      <c r="B131" s="1" t="s">
        <v>8</v>
      </c>
      <c r="C131" s="1">
        <v>20</v>
      </c>
      <c r="D131" s="1" t="s">
        <v>14</v>
      </c>
      <c r="E131" s="2">
        <v>269.17534261066658</v>
      </c>
      <c r="F131" s="2">
        <v>19.394450719367022</v>
      </c>
      <c r="G131" s="3">
        <v>7196.077107337137</v>
      </c>
      <c r="H131" s="5">
        <v>-9.2556385547392139</v>
      </c>
      <c r="I131" s="4">
        <v>8.8027102410807778</v>
      </c>
    </row>
    <row r="132" spans="1:9" x14ac:dyDescent="0.3">
      <c r="A132" s="6" t="str">
        <f t="shared" si="2"/>
        <v>YL22hNPKm</v>
      </c>
      <c r="B132" s="1" t="s">
        <v>8</v>
      </c>
      <c r="C132" s="1">
        <v>22</v>
      </c>
      <c r="D132" s="1" t="s">
        <v>14</v>
      </c>
      <c r="E132" s="2">
        <v>270.52803466799998</v>
      </c>
      <c r="F132" s="2">
        <v>18.995322179984917</v>
      </c>
      <c r="G132" s="3">
        <v>9812.2355870988486</v>
      </c>
      <c r="H132" s="5">
        <v>1.0702658318208464</v>
      </c>
      <c r="I132" s="4">
        <v>12.013750399336407</v>
      </c>
    </row>
    <row r="133" spans="1:9" x14ac:dyDescent="0.3">
      <c r="A133" s="6" t="str">
        <f t="shared" si="2"/>
        <v>YL23hNPKm</v>
      </c>
      <c r="B133" s="1" t="s">
        <v>8</v>
      </c>
      <c r="C133" s="1">
        <v>23</v>
      </c>
      <c r="D133" s="1" t="s">
        <v>14</v>
      </c>
      <c r="E133" s="2">
        <v>269.64115071613332</v>
      </c>
      <c r="F133" s="2">
        <v>22.531498381499127</v>
      </c>
      <c r="G133" s="3">
        <v>7640.3024654959954</v>
      </c>
      <c r="H133" s="5">
        <v>3.6685183967714079</v>
      </c>
      <c r="I133" s="4">
        <v>35.998135590286005</v>
      </c>
    </row>
    <row r="134" spans="1:9" x14ac:dyDescent="0.3">
      <c r="A134" s="6" t="str">
        <f t="shared" si="2"/>
        <v>CP2hNPKm</v>
      </c>
      <c r="B134" s="1" t="s">
        <v>9</v>
      </c>
      <c r="C134" s="1">
        <v>2</v>
      </c>
      <c r="D134" s="1" t="s">
        <v>14</v>
      </c>
      <c r="E134" s="2">
        <v>273.58999999999997</v>
      </c>
      <c r="F134" s="2">
        <v>24.5</v>
      </c>
      <c r="G134" s="3">
        <v>3793.13</v>
      </c>
      <c r="H134" s="5">
        <v>7.4561439466022676</v>
      </c>
      <c r="I134" s="4">
        <v>16.747614650661745</v>
      </c>
    </row>
    <row r="135" spans="1:9" x14ac:dyDescent="0.3">
      <c r="A135" s="6" t="str">
        <f t="shared" si="2"/>
        <v>CP3hNPKm</v>
      </c>
      <c r="B135" s="1" t="s">
        <v>9</v>
      </c>
      <c r="C135" s="1">
        <v>3</v>
      </c>
      <c r="D135" s="1" t="s">
        <v>14</v>
      </c>
      <c r="E135" s="2">
        <v>274.47000000000003</v>
      </c>
      <c r="F135" s="2">
        <v>23.4</v>
      </c>
      <c r="G135" s="3">
        <v>4867.5</v>
      </c>
      <c r="H135" s="5">
        <v>1.7391304347826024</v>
      </c>
      <c r="I135" s="4">
        <v>15.655213216652447</v>
      </c>
    </row>
    <row r="136" spans="1:9" x14ac:dyDescent="0.3">
      <c r="A136" s="6" t="str">
        <f t="shared" si="2"/>
        <v>CP5hNPKm</v>
      </c>
      <c r="B136" s="1" t="s">
        <v>9</v>
      </c>
      <c r="C136" s="1">
        <v>5</v>
      </c>
      <c r="D136" s="1" t="s">
        <v>14</v>
      </c>
      <c r="E136" s="2">
        <v>274.91000000000003</v>
      </c>
      <c r="F136" s="2">
        <v>23.276400000000002</v>
      </c>
      <c r="G136" s="3">
        <v>3076.39</v>
      </c>
      <c r="H136" s="5">
        <v>3.4920634920634721</v>
      </c>
      <c r="I136" s="4">
        <v>3.9907650600169675</v>
      </c>
    </row>
    <row r="137" spans="1:9" x14ac:dyDescent="0.3">
      <c r="A137" s="6" t="str">
        <f t="shared" si="2"/>
        <v>CP7hNPKm</v>
      </c>
      <c r="B137" s="1" t="s">
        <v>9</v>
      </c>
      <c r="C137" s="1">
        <v>7</v>
      </c>
      <c r="D137" s="1" t="s">
        <v>14</v>
      </c>
      <c r="E137" s="2">
        <v>275.35851725259994</v>
      </c>
      <c r="F137" s="2">
        <v>23.716419999999999</v>
      </c>
      <c r="G137" s="3">
        <v>2375</v>
      </c>
      <c r="H137" s="5">
        <v>-8.8913282107574219</v>
      </c>
      <c r="I137" s="4">
        <v>61.016949152542374</v>
      </c>
    </row>
    <row r="138" spans="1:9" x14ac:dyDescent="0.3">
      <c r="A138" s="6" t="str">
        <f t="shared" si="2"/>
        <v>CP8hNPKm</v>
      </c>
      <c r="B138" s="1" t="s">
        <v>9</v>
      </c>
      <c r="C138" s="1">
        <v>8</v>
      </c>
      <c r="D138" s="1" t="s">
        <v>14</v>
      </c>
      <c r="E138" s="2">
        <v>276.19908365886658</v>
      </c>
      <c r="F138" s="2">
        <v>20.859020000000001</v>
      </c>
      <c r="G138" s="3">
        <v>3167.57</v>
      </c>
      <c r="H138" s="5">
        <v>1.3888888888888915</v>
      </c>
      <c r="I138" s="4">
        <v>0</v>
      </c>
    </row>
    <row r="139" spans="1:9" x14ac:dyDescent="0.3">
      <c r="A139" s="6" t="str">
        <f t="shared" si="2"/>
        <v>CP9hNPKm</v>
      </c>
      <c r="B139" s="1" t="s">
        <v>9</v>
      </c>
      <c r="C139" s="1">
        <v>9</v>
      </c>
      <c r="D139" s="1" t="s">
        <v>14</v>
      </c>
      <c r="E139" s="2">
        <v>276.21436197919991</v>
      </c>
      <c r="F139" s="2">
        <v>20.503</v>
      </c>
      <c r="G139" s="3">
        <v>2583.3333333333335</v>
      </c>
      <c r="H139" s="5">
        <v>-4.6052631578947167</v>
      </c>
      <c r="I139" s="4">
        <v>-3.1249999999999889</v>
      </c>
    </row>
    <row r="140" spans="1:9" x14ac:dyDescent="0.3">
      <c r="A140" s="6" t="str">
        <f t="shared" si="2"/>
        <v>CP10hNPKm</v>
      </c>
      <c r="B140" s="1" t="s">
        <v>9</v>
      </c>
      <c r="C140" s="1">
        <v>10</v>
      </c>
      <c r="D140" s="1" t="s">
        <v>14</v>
      </c>
      <c r="E140" s="2">
        <v>276.26549804686658</v>
      </c>
      <c r="F140" s="2">
        <v>27.660999298095703</v>
      </c>
      <c r="G140" s="3">
        <v>2900</v>
      </c>
      <c r="H140" s="5">
        <v>15.581648901831954</v>
      </c>
      <c r="I140" s="4">
        <v>-0.85470085470085477</v>
      </c>
    </row>
    <row r="141" spans="1:9" x14ac:dyDescent="0.3">
      <c r="A141" s="6" t="str">
        <f t="shared" si="2"/>
        <v>CP11hNPKm</v>
      </c>
      <c r="B141" s="1" t="s">
        <v>9</v>
      </c>
      <c r="C141" s="1">
        <v>11</v>
      </c>
      <c r="D141" s="1" t="s">
        <v>14</v>
      </c>
      <c r="E141" s="2">
        <v>276.53545247393328</v>
      </c>
      <c r="F141" s="2">
        <v>22.730400000000003</v>
      </c>
      <c r="G141" s="3">
        <v>5050</v>
      </c>
      <c r="H141" s="5">
        <v>10.067114093959715</v>
      </c>
      <c r="I141" s="4">
        <v>12.222222222222221</v>
      </c>
    </row>
    <row r="142" spans="1:9" x14ac:dyDescent="0.3">
      <c r="A142" s="6" t="str">
        <f t="shared" si="2"/>
        <v>CP13hNPKm</v>
      </c>
      <c r="B142" s="1" t="s">
        <v>9</v>
      </c>
      <c r="C142" s="1">
        <v>13</v>
      </c>
      <c r="D142" s="1" t="s">
        <v>14</v>
      </c>
      <c r="E142" s="2">
        <v>278.15206705726666</v>
      </c>
      <c r="F142" s="2">
        <v>24.220660800000001</v>
      </c>
      <c r="G142" s="3">
        <v>4700</v>
      </c>
      <c r="H142" s="5">
        <v>2.8508771929824754</v>
      </c>
      <c r="I142" s="4">
        <v>5.6179775280898872</v>
      </c>
    </row>
    <row r="143" spans="1:9" x14ac:dyDescent="0.3">
      <c r="A143" s="6" t="str">
        <f t="shared" si="2"/>
        <v>CP14hNPKm</v>
      </c>
      <c r="B143" s="1" t="s">
        <v>9</v>
      </c>
      <c r="C143" s="1">
        <v>14</v>
      </c>
      <c r="D143" s="1" t="s">
        <v>14</v>
      </c>
      <c r="E143" s="2">
        <v>276.59383138019996</v>
      </c>
      <c r="F143" s="2">
        <v>21.592200000000002</v>
      </c>
      <c r="G143" s="3">
        <v>5080</v>
      </c>
      <c r="H143" s="5">
        <v>6.5153733528550504</v>
      </c>
      <c r="I143" s="4">
        <v>9.4827586206896548</v>
      </c>
    </row>
    <row r="144" spans="1:9" x14ac:dyDescent="0.3">
      <c r="A144" s="6" t="str">
        <f t="shared" si="2"/>
        <v>CP15hNPKm</v>
      </c>
      <c r="B144" s="1" t="s">
        <v>9</v>
      </c>
      <c r="C144" s="1">
        <v>15</v>
      </c>
      <c r="D144" s="1" t="s">
        <v>14</v>
      </c>
      <c r="E144" s="2">
        <v>276.76870930986667</v>
      </c>
      <c r="F144" s="2">
        <v>25.093879999999999</v>
      </c>
      <c r="G144" s="3">
        <v>4541.6666666666661</v>
      </c>
      <c r="H144" s="5">
        <v>-3.4828496042216597</v>
      </c>
      <c r="I144" s="4">
        <v>25.769230769230745</v>
      </c>
    </row>
    <row r="145" spans="1:9" x14ac:dyDescent="0.3">
      <c r="A145" s="6" t="str">
        <f t="shared" si="2"/>
        <v>WC4hNPKm</v>
      </c>
      <c r="B145" s="1" t="s">
        <v>10</v>
      </c>
      <c r="C145" s="1">
        <v>4</v>
      </c>
      <c r="D145" s="1" t="s">
        <v>14</v>
      </c>
      <c r="E145" s="2">
        <v>363.4115201822666</v>
      </c>
      <c r="F145" s="2">
        <v>20.321666666666669</v>
      </c>
      <c r="G145" s="3">
        <v>2150</v>
      </c>
      <c r="H145" s="5">
        <v>13.511953526476503</v>
      </c>
      <c r="I145" s="4">
        <v>14.666666666666666</v>
      </c>
    </row>
    <row r="146" spans="1:9" x14ac:dyDescent="0.3">
      <c r="A146" s="6" t="str">
        <f t="shared" si="2"/>
        <v>WC5hNPKm</v>
      </c>
      <c r="B146" s="1" t="s">
        <v>10</v>
      </c>
      <c r="C146" s="1">
        <v>5</v>
      </c>
      <c r="D146" s="1" t="s">
        <v>14</v>
      </c>
      <c r="E146" s="2">
        <v>364.7</v>
      </c>
      <c r="F146" s="2">
        <v>19.352333333333334</v>
      </c>
      <c r="G146" s="3">
        <v>3350</v>
      </c>
      <c r="H146" s="5">
        <v>10.324186682882356</v>
      </c>
      <c r="I146" s="4">
        <v>52.61958997722099</v>
      </c>
    </row>
    <row r="147" spans="1:9" x14ac:dyDescent="0.3">
      <c r="A147" s="6" t="str">
        <f t="shared" si="2"/>
        <v>WC6hNPKm</v>
      </c>
      <c r="B147" s="1" t="s">
        <v>10</v>
      </c>
      <c r="C147" s="1">
        <v>6</v>
      </c>
      <c r="D147" s="1" t="s">
        <v>14</v>
      </c>
      <c r="E147" s="2">
        <v>365.34</v>
      </c>
      <c r="F147" s="2">
        <v>21.902000000000001</v>
      </c>
      <c r="G147" s="3">
        <v>2125.0000000000005</v>
      </c>
      <c r="H147" s="5">
        <v>-0.68471409785515014</v>
      </c>
      <c r="I147" s="4">
        <v>34.920634920634953</v>
      </c>
    </row>
    <row r="148" spans="1:9" x14ac:dyDescent="0.3">
      <c r="A148" s="6" t="str">
        <f t="shared" si="2"/>
        <v>WC7hNPKm</v>
      </c>
      <c r="B148" s="1" t="s">
        <v>10</v>
      </c>
      <c r="C148" s="1">
        <v>7</v>
      </c>
      <c r="D148" s="1" t="s">
        <v>14</v>
      </c>
      <c r="E148" s="2">
        <v>365.98026529946668</v>
      </c>
      <c r="F148" s="2">
        <v>18.469000000000001</v>
      </c>
      <c r="G148" s="3">
        <v>2750</v>
      </c>
      <c r="H148" s="5">
        <v>17.621958986116425</v>
      </c>
      <c r="I148" s="4">
        <v>59.42028985507244</v>
      </c>
    </row>
    <row r="149" spans="1:9" x14ac:dyDescent="0.3">
      <c r="A149" s="6" t="str">
        <f t="shared" si="2"/>
        <v>WC16hNPKm</v>
      </c>
      <c r="B149" s="1" t="s">
        <v>10</v>
      </c>
      <c r="C149" s="1">
        <v>16</v>
      </c>
      <c r="D149" s="1" t="s">
        <v>14</v>
      </c>
      <c r="E149" s="2">
        <v>379.13730794273329</v>
      </c>
      <c r="F149" s="2">
        <v>25.07</v>
      </c>
      <c r="G149" s="3">
        <v>3425</v>
      </c>
      <c r="H149" s="5">
        <v>6.0042283298097328</v>
      </c>
      <c r="I149" s="4">
        <v>26.851851851851833</v>
      </c>
    </row>
    <row r="150" spans="1:9" x14ac:dyDescent="0.3">
      <c r="A150" s="6" t="str">
        <f t="shared" si="2"/>
        <v>WC20hNPKm</v>
      </c>
      <c r="B150" s="1" t="s">
        <v>10</v>
      </c>
      <c r="C150" s="1">
        <v>20</v>
      </c>
      <c r="D150" s="1" t="s">
        <v>14</v>
      </c>
      <c r="E150" s="2">
        <v>378.67545247393332</v>
      </c>
      <c r="F150" s="2">
        <v>21.79</v>
      </c>
      <c r="G150" s="3">
        <v>3575</v>
      </c>
      <c r="H150" s="5">
        <v>18.488308863512771</v>
      </c>
      <c r="I150" s="4">
        <v>47.422680412371129</v>
      </c>
    </row>
    <row r="151" spans="1:9" x14ac:dyDescent="0.3">
      <c r="A151" s="6" t="str">
        <f t="shared" si="2"/>
        <v>WC22hNPKm</v>
      </c>
      <c r="B151" s="1" t="s">
        <v>10</v>
      </c>
      <c r="C151" s="1">
        <v>22</v>
      </c>
      <c r="D151" s="1" t="s">
        <v>14</v>
      </c>
      <c r="E151" s="2">
        <v>379.49403320313331</v>
      </c>
      <c r="F151" s="2">
        <v>20.994</v>
      </c>
      <c r="G151" s="3">
        <v>3125</v>
      </c>
      <c r="H151" s="5">
        <v>12.858832383614663</v>
      </c>
      <c r="I151" s="4">
        <v>81.159420289855049</v>
      </c>
    </row>
    <row r="152" spans="1:9" x14ac:dyDescent="0.3">
      <c r="A152" s="6" t="str">
        <f t="shared" ref="A152:A206" si="3">B152&amp;C152&amp;D152</f>
        <v>WLMQ3hNPKm</v>
      </c>
      <c r="B152" s="1" t="s">
        <v>12</v>
      </c>
      <c r="C152" s="1">
        <v>3</v>
      </c>
      <c r="D152" s="1" t="s">
        <v>14</v>
      </c>
      <c r="E152" s="2">
        <v>648.86370117187334</v>
      </c>
      <c r="F152" s="2">
        <v>24.900000000000002</v>
      </c>
      <c r="G152" s="3">
        <v>4508.5714285714348</v>
      </c>
      <c r="H152" s="5">
        <v>-32.702702702702695</v>
      </c>
      <c r="I152" s="4">
        <v>9.4123764950598439</v>
      </c>
    </row>
    <row r="153" spans="1:9" x14ac:dyDescent="0.3">
      <c r="A153" s="6" t="str">
        <f t="shared" si="3"/>
        <v>WLMQ8hNPKm</v>
      </c>
      <c r="B153" s="1" t="s">
        <v>12</v>
      </c>
      <c r="C153" s="1">
        <v>8</v>
      </c>
      <c r="D153" s="1" t="s">
        <v>14</v>
      </c>
      <c r="E153" s="2">
        <v>647.23305175781331</v>
      </c>
      <c r="F153" s="2">
        <v>26.200000000000003</v>
      </c>
      <c r="G153" s="3">
        <v>6330</v>
      </c>
      <c r="H153" s="5">
        <v>-10.58020477815699</v>
      </c>
      <c r="I153" s="4">
        <v>27.492447129909365</v>
      </c>
    </row>
    <row r="154" spans="1:9" x14ac:dyDescent="0.3">
      <c r="A154" s="6" t="str">
        <f t="shared" si="3"/>
        <v>WLMQ9hNPKm</v>
      </c>
      <c r="B154" s="1" t="s">
        <v>12</v>
      </c>
      <c r="C154" s="1">
        <v>9</v>
      </c>
      <c r="D154" s="1" t="s">
        <v>14</v>
      </c>
      <c r="E154" s="2">
        <v>647.34644185384002</v>
      </c>
      <c r="F154" s="2">
        <v>24.8</v>
      </c>
      <c r="G154" s="3">
        <v>5467</v>
      </c>
      <c r="H154" s="5">
        <v>-2.7450980392156836</v>
      </c>
      <c r="I154" s="4">
        <v>12.813029700051443</v>
      </c>
    </row>
    <row r="155" spans="1:9" x14ac:dyDescent="0.3">
      <c r="A155" s="6" t="str">
        <f t="shared" si="3"/>
        <v>WLMQ12hNPKm</v>
      </c>
      <c r="B155" s="1" t="s">
        <v>12</v>
      </c>
      <c r="C155" s="1">
        <v>12</v>
      </c>
      <c r="D155" s="1" t="s">
        <v>14</v>
      </c>
      <c r="E155" s="2">
        <v>647.3704899088533</v>
      </c>
      <c r="F155" s="2">
        <v>23.4</v>
      </c>
      <c r="G155" s="3">
        <v>5935.7142857142899</v>
      </c>
      <c r="H155" s="5">
        <v>0.86206896551723844</v>
      </c>
      <c r="I155" s="4">
        <v>19.396551724138163</v>
      </c>
    </row>
    <row r="156" spans="1:9" x14ac:dyDescent="0.3">
      <c r="A156" s="6" t="str">
        <f t="shared" si="3"/>
        <v>WLMQ15hNPKm</v>
      </c>
      <c r="B156" s="1" t="s">
        <v>12</v>
      </c>
      <c r="C156" s="1">
        <v>15</v>
      </c>
      <c r="D156" s="1" t="s">
        <v>14</v>
      </c>
      <c r="E156" s="2">
        <v>647.28166219075331</v>
      </c>
      <c r="F156" s="2">
        <v>21.7</v>
      </c>
      <c r="G156" s="3">
        <v>7521.4285714285652</v>
      </c>
      <c r="H156" s="5">
        <v>-1.3636363636363669</v>
      </c>
      <c r="I156" s="4">
        <v>21.034482758620669</v>
      </c>
    </row>
    <row r="157" spans="1:9" x14ac:dyDescent="0.3">
      <c r="A157" s="6" t="str">
        <f t="shared" si="3"/>
        <v>WLMQ18hNPKm</v>
      </c>
      <c r="B157" s="1" t="s">
        <v>12</v>
      </c>
      <c r="C157" s="1">
        <v>18</v>
      </c>
      <c r="D157" s="1" t="s">
        <v>14</v>
      </c>
      <c r="E157" s="2">
        <v>647.75630940755332</v>
      </c>
      <c r="F157" s="2">
        <v>23.2</v>
      </c>
      <c r="G157" s="3">
        <v>6436.55</v>
      </c>
      <c r="H157" s="5">
        <v>2.2026431718061676</v>
      </c>
      <c r="I157" s="4">
        <v>18.29048793294012</v>
      </c>
    </row>
    <row r="158" spans="1:9" x14ac:dyDescent="0.3">
      <c r="A158" s="6" t="str">
        <f t="shared" si="3"/>
        <v>WLMQ22hNPKm</v>
      </c>
      <c r="B158" s="1" t="s">
        <v>12</v>
      </c>
      <c r="C158" s="1">
        <v>22</v>
      </c>
      <c r="D158" s="1" t="s">
        <v>14</v>
      </c>
      <c r="E158" s="2">
        <v>648.12438842773338</v>
      </c>
      <c r="F158" s="2">
        <v>18.070002308402593</v>
      </c>
      <c r="G158" s="3">
        <v>8150.4075000000003</v>
      </c>
      <c r="H158" s="5">
        <v>11.102133989945626</v>
      </c>
      <c r="I158" s="4">
        <v>1.3261500207210886</v>
      </c>
    </row>
    <row r="159" spans="1:9" x14ac:dyDescent="0.3">
      <c r="A159" s="6" t="str">
        <f t="shared" si="3"/>
        <v>BB3hNPKm</v>
      </c>
      <c r="B159" s="1" t="s">
        <v>13</v>
      </c>
      <c r="C159" s="1">
        <v>3</v>
      </c>
      <c r="D159" s="1" t="s">
        <v>14</v>
      </c>
      <c r="E159" s="2">
        <v>276.04429036459993</v>
      </c>
      <c r="F159" s="2">
        <v>20.65</v>
      </c>
      <c r="G159" s="3">
        <v>3042</v>
      </c>
      <c r="H159" s="5">
        <v>-23.033917256802088</v>
      </c>
      <c r="I159" s="4">
        <v>9.2672413793103452</v>
      </c>
    </row>
    <row r="160" spans="1:9" x14ac:dyDescent="0.3">
      <c r="A160" s="6" t="str">
        <f t="shared" si="3"/>
        <v>BB7hNPKm</v>
      </c>
      <c r="B160" s="1" t="s">
        <v>13</v>
      </c>
      <c r="C160" s="1">
        <v>7</v>
      </c>
      <c r="D160" s="1" t="s">
        <v>14</v>
      </c>
      <c r="E160" s="2">
        <v>285.08</v>
      </c>
      <c r="F160" s="2">
        <v>21.61</v>
      </c>
      <c r="G160" s="3">
        <v>2595</v>
      </c>
      <c r="H160" s="5">
        <v>-17.676190476190477</v>
      </c>
      <c r="I160" s="4">
        <v>-1.1428571428571428</v>
      </c>
    </row>
    <row r="161" spans="1:9" x14ac:dyDescent="0.3">
      <c r="A161" s="6" t="str">
        <f t="shared" si="3"/>
        <v>BB8hNPKm</v>
      </c>
      <c r="B161" s="1" t="s">
        <v>13</v>
      </c>
      <c r="C161" s="1">
        <v>8</v>
      </c>
      <c r="D161" s="1" t="s">
        <v>14</v>
      </c>
      <c r="E161" s="2">
        <v>285.68541178386658</v>
      </c>
      <c r="F161" s="2">
        <v>21.35</v>
      </c>
      <c r="G161" s="3">
        <v>2512.5</v>
      </c>
      <c r="H161" s="5">
        <v>10.736514522821578</v>
      </c>
      <c r="I161" s="4">
        <v>-4.12135088723526</v>
      </c>
    </row>
    <row r="162" spans="1:9" x14ac:dyDescent="0.3">
      <c r="A162" s="6" t="str">
        <f t="shared" si="3"/>
        <v>BB9hNPKm</v>
      </c>
      <c r="B162" s="1" t="s">
        <v>13</v>
      </c>
      <c r="C162" s="1">
        <v>9</v>
      </c>
      <c r="D162" s="1" t="s">
        <v>14</v>
      </c>
      <c r="E162" s="2">
        <v>286.23013834633326</v>
      </c>
      <c r="F162" s="2">
        <v>20.45</v>
      </c>
      <c r="G162" s="3">
        <v>2796</v>
      </c>
      <c r="H162" s="5">
        <v>5.9036768513723494</v>
      </c>
      <c r="I162" s="4">
        <v>4.0178571428571432</v>
      </c>
    </row>
    <row r="163" spans="1:9" x14ac:dyDescent="0.3">
      <c r="A163" s="6" t="str">
        <f t="shared" si="3"/>
        <v>BB10hNPKm</v>
      </c>
      <c r="B163" s="1" t="s">
        <v>13</v>
      </c>
      <c r="C163" s="1">
        <v>10</v>
      </c>
      <c r="D163" s="1" t="s">
        <v>14</v>
      </c>
      <c r="E163" s="2">
        <v>286.32870279946667</v>
      </c>
      <c r="F163" s="2">
        <v>20.96</v>
      </c>
      <c r="G163" s="3">
        <v>2370</v>
      </c>
      <c r="H163" s="5">
        <v>8.6010362694300522</v>
      </c>
      <c r="I163" s="4">
        <v>-15.417558886509635</v>
      </c>
    </row>
    <row r="164" spans="1:9" x14ac:dyDescent="0.3">
      <c r="A164" s="6" t="str">
        <f t="shared" si="3"/>
        <v>BB11hNPKm</v>
      </c>
      <c r="B164" s="1" t="s">
        <v>13</v>
      </c>
      <c r="C164" s="1">
        <v>11</v>
      </c>
      <c r="D164" s="1" t="s">
        <v>14</v>
      </c>
      <c r="E164" s="2">
        <v>285.96117187499999</v>
      </c>
      <c r="F164" s="2">
        <v>25.88</v>
      </c>
      <c r="G164" s="3">
        <v>3585</v>
      </c>
      <c r="H164" s="5">
        <v>18.770078017439193</v>
      </c>
      <c r="I164" s="4">
        <v>33.271375464684013</v>
      </c>
    </row>
    <row r="165" spans="1:9" x14ac:dyDescent="0.3">
      <c r="A165" s="6" t="str">
        <f t="shared" si="3"/>
        <v>BB12hNPKm</v>
      </c>
      <c r="B165" s="1" t="s">
        <v>13</v>
      </c>
      <c r="C165" s="1">
        <v>12</v>
      </c>
      <c r="D165" s="1" t="s">
        <v>14</v>
      </c>
      <c r="E165" s="2">
        <v>286.62936523439993</v>
      </c>
      <c r="F165" s="2">
        <v>25.9</v>
      </c>
      <c r="G165" s="3">
        <v>3375</v>
      </c>
      <c r="H165" s="5">
        <v>-8.3510261854210999</v>
      </c>
      <c r="I165" s="4">
        <v>27.744133232399697</v>
      </c>
    </row>
    <row r="166" spans="1:9" x14ac:dyDescent="0.3">
      <c r="A166" s="6" t="str">
        <f t="shared" si="3"/>
        <v>BB13hNPKm</v>
      </c>
      <c r="B166" s="1" t="s">
        <v>13</v>
      </c>
      <c r="C166" s="1">
        <v>13</v>
      </c>
      <c r="D166" s="1" t="s">
        <v>14</v>
      </c>
      <c r="E166" s="2">
        <v>286.46484700519994</v>
      </c>
      <c r="F166" s="2">
        <v>21</v>
      </c>
      <c r="G166" s="3">
        <v>2416.5</v>
      </c>
      <c r="H166" s="5">
        <v>5.5276381909547814</v>
      </c>
      <c r="I166" s="4">
        <v>-5.6791569086651057</v>
      </c>
    </row>
    <row r="167" spans="1:9" x14ac:dyDescent="0.3">
      <c r="A167" s="6" t="str">
        <f t="shared" si="3"/>
        <v>BB14hNPKm</v>
      </c>
      <c r="B167" s="1" t="s">
        <v>13</v>
      </c>
      <c r="C167" s="1">
        <v>14</v>
      </c>
      <c r="D167" s="1" t="s">
        <v>14</v>
      </c>
      <c r="E167" s="2">
        <v>286.9589811198</v>
      </c>
      <c r="F167" s="2">
        <v>22.586240110718006</v>
      </c>
      <c r="G167" s="3">
        <v>5100</v>
      </c>
      <c r="H167" s="5">
        <v>11.365185628122916</v>
      </c>
      <c r="I167" s="4">
        <v>9.7836616080077494</v>
      </c>
    </row>
    <row r="168" spans="1:9" x14ac:dyDescent="0.3">
      <c r="A168" s="6" t="str">
        <f t="shared" si="3"/>
        <v>BB15hNPKm</v>
      </c>
      <c r="B168" s="1" t="s">
        <v>13</v>
      </c>
      <c r="C168" s="1">
        <v>15</v>
      </c>
      <c r="D168" s="1" t="s">
        <v>14</v>
      </c>
      <c r="E168" s="2">
        <v>287.65214029946668</v>
      </c>
      <c r="F168" s="2">
        <v>21.638080031336322</v>
      </c>
      <c r="G168" s="3">
        <v>3941.6863749999989</v>
      </c>
      <c r="H168" s="5">
        <v>14.870096253842538</v>
      </c>
      <c r="I168" s="4">
        <v>17.079207920792058</v>
      </c>
    </row>
    <row r="169" spans="1:9" x14ac:dyDescent="0.3">
      <c r="A169" s="6" t="str">
        <f t="shared" si="3"/>
        <v>BB16hNPKm</v>
      </c>
      <c r="B169" s="1" t="s">
        <v>13</v>
      </c>
      <c r="C169" s="1">
        <v>16</v>
      </c>
      <c r="D169" s="1" t="s">
        <v>14</v>
      </c>
      <c r="E169" s="2">
        <v>287.99064615886658</v>
      </c>
      <c r="F169" s="2">
        <v>20.07</v>
      </c>
      <c r="G169" s="3">
        <v>4146</v>
      </c>
      <c r="H169" s="5">
        <v>11.129568106312302</v>
      </c>
      <c r="I169" s="4">
        <v>15.455304928989138</v>
      </c>
    </row>
    <row r="170" spans="1:9" x14ac:dyDescent="0.3">
      <c r="A170" s="6" t="str">
        <f t="shared" si="3"/>
        <v>BB17hNPKm</v>
      </c>
      <c r="B170" s="1" t="s">
        <v>13</v>
      </c>
      <c r="C170" s="1">
        <v>17</v>
      </c>
      <c r="D170" s="1" t="s">
        <v>14</v>
      </c>
      <c r="E170" s="2">
        <v>288.21860677086659</v>
      </c>
      <c r="F170" s="2">
        <v>18.730218687872764</v>
      </c>
      <c r="G170" s="3">
        <v>2674.5</v>
      </c>
      <c r="H170" s="5">
        <v>2.5889356073132692</v>
      </c>
      <c r="I170" s="4">
        <v>-5.6114346214928537</v>
      </c>
    </row>
    <row r="171" spans="1:9" x14ac:dyDescent="0.3">
      <c r="A171" s="6" t="str">
        <f t="shared" si="3"/>
        <v>BB18hNPKm</v>
      </c>
      <c r="B171" s="1" t="s">
        <v>13</v>
      </c>
      <c r="C171" s="1">
        <v>18</v>
      </c>
      <c r="D171" s="1" t="s">
        <v>14</v>
      </c>
      <c r="E171" s="2">
        <v>288.39819824219995</v>
      </c>
      <c r="F171" s="2">
        <v>23.996666666666666</v>
      </c>
      <c r="G171" s="3">
        <v>2732.3157448437496</v>
      </c>
      <c r="H171" s="5">
        <v>8.8782860885021915</v>
      </c>
      <c r="I171" s="4">
        <v>-0.15360983102919887</v>
      </c>
    </row>
    <row r="172" spans="1:9" x14ac:dyDescent="0.3">
      <c r="A172" s="6" t="str">
        <f t="shared" si="3"/>
        <v>BB19hNPKm</v>
      </c>
      <c r="B172" s="1" t="s">
        <v>13</v>
      </c>
      <c r="C172" s="1">
        <v>19</v>
      </c>
      <c r="D172" s="1" t="s">
        <v>14</v>
      </c>
      <c r="E172" s="2">
        <v>288.19407877606659</v>
      </c>
      <c r="F172" s="2">
        <v>26.979282498902069</v>
      </c>
      <c r="G172" s="3">
        <v>3529.7954266666661</v>
      </c>
      <c r="H172" s="5">
        <v>8.305607297806807</v>
      </c>
      <c r="I172" s="4">
        <v>6.4968152866241882</v>
      </c>
    </row>
    <row r="173" spans="1:9" x14ac:dyDescent="0.3">
      <c r="A173" s="6" t="str">
        <f t="shared" si="3"/>
        <v>BB20hNPKm</v>
      </c>
      <c r="B173" s="1" t="s">
        <v>13</v>
      </c>
      <c r="C173" s="1">
        <v>20</v>
      </c>
      <c r="D173" s="1" t="s">
        <v>14</v>
      </c>
      <c r="E173" s="2">
        <v>288.73453450519992</v>
      </c>
      <c r="F173" s="2">
        <v>21.675677290836653</v>
      </c>
      <c r="G173" s="3">
        <v>3624.0766050066459</v>
      </c>
      <c r="H173" s="5">
        <v>24.930417463986906</v>
      </c>
      <c r="I173" s="4">
        <v>9.2741325194224586</v>
      </c>
    </row>
    <row r="174" spans="1:9" x14ac:dyDescent="0.3">
      <c r="A174" s="6" t="str">
        <f t="shared" si="3"/>
        <v>BB21hNPKm</v>
      </c>
      <c r="B174" s="1" t="s">
        <v>13</v>
      </c>
      <c r="C174" s="1">
        <v>21</v>
      </c>
      <c r="D174" s="1" t="s">
        <v>14</v>
      </c>
      <c r="E174" s="2">
        <v>288.51132486979998</v>
      </c>
      <c r="F174" s="2">
        <v>26.394418023715417</v>
      </c>
      <c r="G174" s="3">
        <v>3531.3385208750001</v>
      </c>
      <c r="H174" s="5">
        <v>1.8560403599689996</v>
      </c>
      <c r="I174" s="4">
        <v>1.5590423238814093</v>
      </c>
    </row>
    <row r="175" spans="1:9" x14ac:dyDescent="0.3">
      <c r="A175" s="6" t="str">
        <f t="shared" si="3"/>
        <v>BB22hNPKm</v>
      </c>
      <c r="B175" s="1" t="s">
        <v>13</v>
      </c>
      <c r="C175" s="1">
        <v>22</v>
      </c>
      <c r="D175" s="1" t="s">
        <v>14</v>
      </c>
      <c r="E175" s="2">
        <v>288.79397135419993</v>
      </c>
      <c r="F175" s="2">
        <v>20.936279958047002</v>
      </c>
      <c r="G175" s="3">
        <v>3565.1782500000008</v>
      </c>
      <c r="H175" s="5">
        <v>5.7701072512367144</v>
      </c>
      <c r="I175" s="4">
        <v>-0.66755674232309881</v>
      </c>
    </row>
    <row r="176" spans="1:9" x14ac:dyDescent="0.3">
      <c r="A176" s="6" t="str">
        <f t="shared" si="3"/>
        <v>BB23hNPKm</v>
      </c>
      <c r="B176" s="1" t="s">
        <v>13</v>
      </c>
      <c r="C176" s="1">
        <v>23</v>
      </c>
      <c r="D176" s="1" t="s">
        <v>14</v>
      </c>
      <c r="E176" s="2">
        <v>288.73534179686658</v>
      </c>
      <c r="F176" s="2">
        <v>19.186991784930346</v>
      </c>
      <c r="G176" s="3">
        <v>2580.75</v>
      </c>
      <c r="H176" s="5">
        <v>-8.2027171940978789</v>
      </c>
      <c r="I176" s="4">
        <v>-14.530551415797319</v>
      </c>
    </row>
    <row r="177" spans="1:9" x14ac:dyDescent="0.3">
      <c r="A177" s="6" t="str">
        <f t="shared" si="3"/>
        <v>QY9NPKs</v>
      </c>
      <c r="B177" s="1" t="s">
        <v>5</v>
      </c>
      <c r="C177" s="1">
        <v>9</v>
      </c>
      <c r="D177" s="1" t="s">
        <v>15</v>
      </c>
      <c r="E177" s="2">
        <v>128.09442220053327</v>
      </c>
      <c r="F177" s="2">
        <v>17.5</v>
      </c>
      <c r="G177" s="3">
        <v>1196.25</v>
      </c>
      <c r="H177" s="5">
        <v>-3.8461538461538423</v>
      </c>
      <c r="I177" s="4">
        <v>40.158172231985937</v>
      </c>
    </row>
    <row r="178" spans="1:9" x14ac:dyDescent="0.3">
      <c r="A178" s="6" t="str">
        <f t="shared" si="3"/>
        <v>QY10NPKs</v>
      </c>
      <c r="B178" s="1" t="s">
        <v>5</v>
      </c>
      <c r="C178" s="1">
        <v>10</v>
      </c>
      <c r="D178" s="1" t="s">
        <v>15</v>
      </c>
      <c r="E178" s="2">
        <v>127.98083007813332</v>
      </c>
      <c r="F178" s="2">
        <v>21.400000000000002</v>
      </c>
      <c r="G178" s="3">
        <v>988.50000000000011</v>
      </c>
      <c r="H178" s="5">
        <v>11.458333333333348</v>
      </c>
      <c r="I178" s="4">
        <v>4.6031746031746152</v>
      </c>
    </row>
    <row r="179" spans="1:9" x14ac:dyDescent="0.3">
      <c r="A179" s="6" t="str">
        <f t="shared" si="3"/>
        <v>QY12NPKs</v>
      </c>
      <c r="B179" s="1" t="s">
        <v>5</v>
      </c>
      <c r="C179" s="1">
        <v>12</v>
      </c>
      <c r="D179" s="1" t="s">
        <v>15</v>
      </c>
      <c r="E179" s="2">
        <v>129.06601562500001</v>
      </c>
      <c r="F179" s="2">
        <v>23.900000000000002</v>
      </c>
      <c r="G179" s="3">
        <v>1150.5</v>
      </c>
      <c r="H179" s="5">
        <v>15.458937198067646</v>
      </c>
      <c r="I179" s="4">
        <v>6.2326869806094187</v>
      </c>
    </row>
    <row r="180" spans="1:9" x14ac:dyDescent="0.3">
      <c r="A180" s="6" t="str">
        <f t="shared" si="3"/>
        <v>QY14NPKs</v>
      </c>
      <c r="B180" s="1" t="s">
        <v>5</v>
      </c>
      <c r="C180" s="1">
        <v>14</v>
      </c>
      <c r="D180" s="1" t="s">
        <v>15</v>
      </c>
      <c r="E180" s="2">
        <v>128.48322916666666</v>
      </c>
      <c r="F180" s="2">
        <v>22.62219958899361</v>
      </c>
      <c r="G180" s="3">
        <v>1320</v>
      </c>
      <c r="H180" s="5">
        <v>-1.4063767975536462E-2</v>
      </c>
      <c r="I180" s="4">
        <v>-2.1134593993325916</v>
      </c>
    </row>
    <row r="181" spans="1:9" x14ac:dyDescent="0.3">
      <c r="A181" s="6" t="str">
        <f t="shared" si="3"/>
        <v>QY15NPKs</v>
      </c>
      <c r="B181" s="1" t="s">
        <v>5</v>
      </c>
      <c r="C181" s="1">
        <v>15</v>
      </c>
      <c r="D181" s="1" t="s">
        <v>15</v>
      </c>
      <c r="E181" s="2">
        <v>129.59253906253326</v>
      </c>
      <c r="F181" s="2">
        <v>27.814468465068416</v>
      </c>
      <c r="G181" s="3">
        <v>1351.5</v>
      </c>
      <c r="H181" s="5">
        <v>1.9492283207759868</v>
      </c>
      <c r="I181" s="4">
        <v>1.4639639639639639</v>
      </c>
    </row>
    <row r="182" spans="1:9" x14ac:dyDescent="0.3">
      <c r="A182" s="6" t="str">
        <f t="shared" si="3"/>
        <v>QY16NPKs</v>
      </c>
      <c r="B182" s="1" t="s">
        <v>5</v>
      </c>
      <c r="C182" s="1">
        <v>16</v>
      </c>
      <c r="D182" s="1" t="s">
        <v>15</v>
      </c>
      <c r="E182" s="2">
        <v>129.9552441406</v>
      </c>
      <c r="F182" s="2">
        <v>19.367406766628221</v>
      </c>
      <c r="G182" s="3">
        <v>1431</v>
      </c>
      <c r="H182" s="5">
        <v>-19.30805729721375</v>
      </c>
      <c r="I182" s="4">
        <v>62.244897959183675</v>
      </c>
    </row>
    <row r="183" spans="1:9" x14ac:dyDescent="0.3">
      <c r="A183" s="6" t="str">
        <f t="shared" si="3"/>
        <v>QY17NPKs</v>
      </c>
      <c r="B183" s="1" t="s">
        <v>5</v>
      </c>
      <c r="C183" s="1">
        <v>17</v>
      </c>
      <c r="D183" s="1" t="s">
        <v>15</v>
      </c>
      <c r="E183" s="2">
        <v>130.31896321613334</v>
      </c>
      <c r="F183" s="2">
        <v>24.33997375566215</v>
      </c>
      <c r="G183" s="3">
        <v>703.46249999999998</v>
      </c>
      <c r="H183" s="5">
        <v>2.5479261017795367</v>
      </c>
      <c r="I183" s="4">
        <v>39.958592132505174</v>
      </c>
    </row>
    <row r="184" spans="1:9" x14ac:dyDescent="0.3">
      <c r="A184" s="6" t="str">
        <f t="shared" si="3"/>
        <v>QY19NPKs</v>
      </c>
      <c r="B184" s="1" t="s">
        <v>5</v>
      </c>
      <c r="C184" s="1">
        <v>19</v>
      </c>
      <c r="D184" s="1" t="s">
        <v>15</v>
      </c>
      <c r="E184" s="2">
        <v>130.76798177086661</v>
      </c>
      <c r="F184" s="2">
        <v>33.82</v>
      </c>
      <c r="G184" s="3">
        <v>115.5</v>
      </c>
      <c r="H184" s="5">
        <v>7.0253164556961982</v>
      </c>
      <c r="I184" s="4">
        <v>30.508474576271187</v>
      </c>
    </row>
    <row r="185" spans="1:9" x14ac:dyDescent="0.3">
      <c r="A185" s="6" t="str">
        <f t="shared" si="3"/>
        <v>QY20NPKs</v>
      </c>
      <c r="B185" s="1" t="s">
        <v>5</v>
      </c>
      <c r="C185" s="1">
        <v>20</v>
      </c>
      <c r="D185" s="1" t="s">
        <v>15</v>
      </c>
      <c r="E185" s="2">
        <v>131.22288899739993</v>
      </c>
      <c r="F185" s="2">
        <v>32.059554576040902</v>
      </c>
      <c r="G185" s="3">
        <v>802.54012500000022</v>
      </c>
      <c r="H185" s="5">
        <v>17.752128375680911</v>
      </c>
      <c r="I185" s="4">
        <v>23.890389810883836</v>
      </c>
    </row>
    <row r="186" spans="1:9" x14ac:dyDescent="0.3">
      <c r="A186" s="6" t="str">
        <f t="shared" si="3"/>
        <v>QY21NPKs</v>
      </c>
      <c r="B186" s="1" t="s">
        <v>5</v>
      </c>
      <c r="C186" s="1">
        <v>21</v>
      </c>
      <c r="D186" s="1" t="s">
        <v>15</v>
      </c>
      <c r="E186" s="2">
        <v>130.72169759113333</v>
      </c>
      <c r="F186" s="2">
        <v>29.777493264574161</v>
      </c>
      <c r="G186" s="3">
        <v>426.34624999999994</v>
      </c>
      <c r="H186" s="5">
        <v>2.892419749877615</v>
      </c>
      <c r="I186" s="4">
        <v>-3.6409290646578967</v>
      </c>
    </row>
    <row r="187" spans="1:9" x14ac:dyDescent="0.3">
      <c r="A187" s="6" t="str">
        <f t="shared" si="3"/>
        <v>QY22NPKs</v>
      </c>
      <c r="B187" s="1" t="s">
        <v>5</v>
      </c>
      <c r="C187" s="1">
        <v>22</v>
      </c>
      <c r="D187" s="1" t="s">
        <v>15</v>
      </c>
      <c r="E187" s="2">
        <v>130.09809407553325</v>
      </c>
      <c r="F187" s="2">
        <v>29.610674514053116</v>
      </c>
      <c r="G187" s="3">
        <v>130.00649999999999</v>
      </c>
      <c r="H187" s="5">
        <v>2.3860439367944135</v>
      </c>
      <c r="I187" s="4">
        <v>-3.7037037037037202</v>
      </c>
    </row>
    <row r="188" spans="1:9" x14ac:dyDescent="0.3">
      <c r="A188" s="6" t="str">
        <f t="shared" si="3"/>
        <v>ZZ2NPKs</v>
      </c>
      <c r="B188" s="1" t="s">
        <v>7</v>
      </c>
      <c r="C188" s="1">
        <v>2</v>
      </c>
      <c r="D188" s="1" t="s">
        <v>15</v>
      </c>
      <c r="E188" s="2">
        <v>194.3</v>
      </c>
      <c r="F188" s="2">
        <v>20</v>
      </c>
      <c r="G188" s="3">
        <v>5557.5</v>
      </c>
      <c r="H188" s="5">
        <v>1.0101010101010066</v>
      </c>
      <c r="I188" s="4">
        <v>8.1120513568719002</v>
      </c>
    </row>
    <row r="189" spans="1:9" x14ac:dyDescent="0.3">
      <c r="A189" s="6" t="str">
        <f t="shared" si="3"/>
        <v>ZZ3NPKs</v>
      </c>
      <c r="B189" s="1" t="s">
        <v>7</v>
      </c>
      <c r="C189" s="1">
        <v>3</v>
      </c>
      <c r="D189" s="1" t="s">
        <v>15</v>
      </c>
      <c r="E189" s="2">
        <v>196.39</v>
      </c>
      <c r="F189" s="2">
        <v>18.100000000000001</v>
      </c>
      <c r="G189" s="3">
        <v>7063.5</v>
      </c>
      <c r="H189" s="5">
        <v>1.68539325842697</v>
      </c>
      <c r="I189" s="4">
        <v>16.099605522682445</v>
      </c>
    </row>
    <row r="190" spans="1:9" x14ac:dyDescent="0.3">
      <c r="A190" s="6" t="str">
        <f t="shared" si="3"/>
        <v>ZZ4NPKs</v>
      </c>
      <c r="B190" s="1" t="s">
        <v>7</v>
      </c>
      <c r="C190" s="1">
        <v>4</v>
      </c>
      <c r="D190" s="1" t="s">
        <v>15</v>
      </c>
      <c r="E190" s="2">
        <v>197.43</v>
      </c>
      <c r="F190" s="2">
        <v>15.1</v>
      </c>
      <c r="G190" s="3">
        <v>4861.5</v>
      </c>
      <c r="H190" s="5">
        <v>-13.218390804597696</v>
      </c>
      <c r="I190" s="4">
        <v>-26.955149876042373</v>
      </c>
    </row>
    <row r="191" spans="1:9" x14ac:dyDescent="0.3">
      <c r="A191" s="6" t="str">
        <f t="shared" si="3"/>
        <v>ZZ5NPKs</v>
      </c>
      <c r="B191" s="1" t="s">
        <v>7</v>
      </c>
      <c r="C191" s="1">
        <v>5</v>
      </c>
      <c r="D191" s="1" t="s">
        <v>15</v>
      </c>
      <c r="E191" s="2">
        <v>197.95</v>
      </c>
      <c r="F191" s="2">
        <v>24.4</v>
      </c>
      <c r="G191" s="3">
        <v>6174</v>
      </c>
      <c r="H191" s="5">
        <v>0</v>
      </c>
      <c r="I191" s="4">
        <v>14.492350486787203</v>
      </c>
    </row>
    <row r="192" spans="1:9" x14ac:dyDescent="0.3">
      <c r="A192" s="6" t="str">
        <f t="shared" si="3"/>
        <v>ZZ6NPKs</v>
      </c>
      <c r="B192" s="1" t="s">
        <v>7</v>
      </c>
      <c r="C192" s="1">
        <v>6</v>
      </c>
      <c r="D192" s="1" t="s">
        <v>15</v>
      </c>
      <c r="E192" s="2">
        <v>198.21</v>
      </c>
      <c r="F192" s="2">
        <v>20.7</v>
      </c>
      <c r="G192" s="3">
        <v>7702.5</v>
      </c>
      <c r="H192" s="5">
        <v>-3.720930232558143</v>
      </c>
      <c r="I192" s="4">
        <v>1.4421177400237062</v>
      </c>
    </row>
    <row r="193" spans="1:9" x14ac:dyDescent="0.3">
      <c r="A193" s="6" t="str">
        <f t="shared" si="3"/>
        <v>ZZ7NPKs</v>
      </c>
      <c r="B193" s="1" t="s">
        <v>7</v>
      </c>
      <c r="C193" s="1">
        <v>7</v>
      </c>
      <c r="D193" s="1" t="s">
        <v>15</v>
      </c>
      <c r="E193" s="2">
        <v>198.34</v>
      </c>
      <c r="F193" s="2">
        <v>19.2</v>
      </c>
      <c r="G193" s="3">
        <v>5941.5</v>
      </c>
      <c r="H193" s="5">
        <v>-4.0000000000000036</v>
      </c>
      <c r="I193" s="4">
        <v>-4.4160231660231659</v>
      </c>
    </row>
    <row r="194" spans="1:9" x14ac:dyDescent="0.3">
      <c r="A194" s="6" t="str">
        <f t="shared" si="3"/>
        <v>ZZ8NPKs</v>
      </c>
      <c r="B194" s="1" t="s">
        <v>7</v>
      </c>
      <c r="C194" s="1">
        <v>8</v>
      </c>
      <c r="D194" s="1" t="s">
        <v>15</v>
      </c>
      <c r="E194" s="2">
        <v>198.47307779946667</v>
      </c>
      <c r="F194" s="2">
        <v>14.8</v>
      </c>
      <c r="G194" s="3">
        <v>5823</v>
      </c>
      <c r="H194" s="5">
        <v>-17.777777777777771</v>
      </c>
      <c r="I194" s="4">
        <v>-1.0451185317359164</v>
      </c>
    </row>
    <row r="195" spans="1:9" x14ac:dyDescent="0.3">
      <c r="A195" s="6" t="str">
        <f t="shared" si="3"/>
        <v>ZZ9NPKs</v>
      </c>
      <c r="B195" s="1" t="s">
        <v>7</v>
      </c>
      <c r="C195" s="1">
        <v>9</v>
      </c>
      <c r="D195" s="1" t="s">
        <v>15</v>
      </c>
      <c r="E195" s="2">
        <v>198.41102864586659</v>
      </c>
      <c r="F195" s="2">
        <v>24.5</v>
      </c>
      <c r="G195" s="3">
        <v>5481</v>
      </c>
      <c r="H195" s="5">
        <v>-1.6064257028112392</v>
      </c>
      <c r="I195" s="4">
        <v>1.3873473917869035</v>
      </c>
    </row>
    <row r="196" spans="1:9" x14ac:dyDescent="0.3">
      <c r="A196" s="6" t="str">
        <f t="shared" si="3"/>
        <v>ZZ10NPKs</v>
      </c>
      <c r="B196" s="1" t="s">
        <v>7</v>
      </c>
      <c r="C196" s="1">
        <v>10</v>
      </c>
      <c r="D196" s="1" t="s">
        <v>15</v>
      </c>
      <c r="E196" s="2">
        <v>198.97772623700001</v>
      </c>
      <c r="F196" s="2">
        <v>18.399999999999999</v>
      </c>
      <c r="G196" s="3">
        <v>6151.5</v>
      </c>
      <c r="H196" s="5">
        <v>-15.596330275229366</v>
      </c>
      <c r="I196" s="4">
        <v>-7.8426966292134832</v>
      </c>
    </row>
    <row r="197" spans="1:9" x14ac:dyDescent="0.3">
      <c r="A197" s="6" t="str">
        <f t="shared" si="3"/>
        <v>ZZ11NPKs</v>
      </c>
      <c r="B197" s="1" t="s">
        <v>7</v>
      </c>
      <c r="C197" s="1">
        <v>11</v>
      </c>
      <c r="D197" s="1" t="s">
        <v>15</v>
      </c>
      <c r="E197" s="2">
        <v>201.04688802086659</v>
      </c>
      <c r="F197" s="2">
        <v>18.899999999999999</v>
      </c>
      <c r="G197" s="3">
        <v>6115.5</v>
      </c>
      <c r="H197" s="5">
        <v>-6.4356435643564396</v>
      </c>
      <c r="I197" s="4">
        <v>-0.24467824810374358</v>
      </c>
    </row>
    <row r="198" spans="1:9" x14ac:dyDescent="0.3">
      <c r="A198" s="6" t="str">
        <f t="shared" si="3"/>
        <v>ZZ12NPKs</v>
      </c>
      <c r="B198" s="1" t="s">
        <v>7</v>
      </c>
      <c r="C198" s="1">
        <v>12</v>
      </c>
      <c r="D198" s="1" t="s">
        <v>15</v>
      </c>
      <c r="E198" s="2">
        <v>200.9465673828</v>
      </c>
      <c r="F198" s="2">
        <v>17.2</v>
      </c>
      <c r="G198" s="3">
        <v>5871</v>
      </c>
      <c r="H198" s="5">
        <v>-3.9106145251396613</v>
      </c>
      <c r="I198" s="4">
        <v>1.3989637305699483</v>
      </c>
    </row>
    <row r="199" spans="1:9" x14ac:dyDescent="0.3">
      <c r="A199" s="6" t="str">
        <f t="shared" si="3"/>
        <v>ZZ13NPKs</v>
      </c>
      <c r="B199" s="1" t="s">
        <v>7</v>
      </c>
      <c r="C199" s="1">
        <v>13</v>
      </c>
      <c r="D199" s="1" t="s">
        <v>15</v>
      </c>
      <c r="E199" s="2">
        <v>199.89307454426665</v>
      </c>
      <c r="F199" s="2">
        <v>17.8</v>
      </c>
      <c r="G199" s="3">
        <v>6075</v>
      </c>
      <c r="H199" s="5">
        <v>7.8787878787878833</v>
      </c>
      <c r="I199" s="4">
        <v>-2.877697841726619</v>
      </c>
    </row>
    <row r="200" spans="1:9" x14ac:dyDescent="0.3">
      <c r="A200" s="6" t="str">
        <f t="shared" si="3"/>
        <v>ZZ14NPKs</v>
      </c>
      <c r="B200" s="1" t="s">
        <v>7</v>
      </c>
      <c r="C200" s="1">
        <v>14</v>
      </c>
      <c r="D200" s="1" t="s">
        <v>15</v>
      </c>
      <c r="E200" s="2">
        <v>201.97980143226667</v>
      </c>
      <c r="F200" s="2">
        <v>16.899999999999999</v>
      </c>
      <c r="G200" s="3">
        <v>6060</v>
      </c>
      <c r="H200" s="5">
        <v>-14.646464646464658</v>
      </c>
      <c r="I200" s="4">
        <v>-0.49261083743842365</v>
      </c>
    </row>
    <row r="201" spans="1:9" x14ac:dyDescent="0.3">
      <c r="A201" s="6" t="str">
        <f t="shared" si="3"/>
        <v>ZZ15NPKs</v>
      </c>
      <c r="B201" s="1" t="s">
        <v>7</v>
      </c>
      <c r="C201" s="1">
        <v>15</v>
      </c>
      <c r="D201" s="1" t="s">
        <v>15</v>
      </c>
      <c r="E201" s="2">
        <v>200.91418619793333</v>
      </c>
      <c r="F201" s="2">
        <v>18.7</v>
      </c>
      <c r="G201" s="3">
        <v>7349.4</v>
      </c>
      <c r="H201" s="5">
        <v>7.4712643678160964</v>
      </c>
      <c r="I201" s="4">
        <v>-10.253874052093645</v>
      </c>
    </row>
    <row r="202" spans="1:9" x14ac:dyDescent="0.3">
      <c r="A202" s="6" t="str">
        <f t="shared" si="3"/>
        <v>ZZ17NPKs</v>
      </c>
      <c r="B202" s="1" t="s">
        <v>7</v>
      </c>
      <c r="C202" s="1">
        <v>17</v>
      </c>
      <c r="D202" s="1" t="s">
        <v>15</v>
      </c>
      <c r="E202" s="2">
        <v>201.94451660153328</v>
      </c>
      <c r="F202" s="2">
        <v>17.399999999999999</v>
      </c>
      <c r="G202" s="3">
        <v>6653.3</v>
      </c>
      <c r="H202" s="5">
        <v>-9.8445595854922381</v>
      </c>
      <c r="I202" s="4">
        <v>-4.8869573919072424</v>
      </c>
    </row>
    <row r="203" spans="1:9" x14ac:dyDescent="0.3">
      <c r="A203" s="6" t="str">
        <f t="shared" si="3"/>
        <v>ZZ19NPKs</v>
      </c>
      <c r="B203" s="1" t="s">
        <v>7</v>
      </c>
      <c r="C203" s="1">
        <v>19</v>
      </c>
      <c r="D203" s="1" t="s">
        <v>15</v>
      </c>
      <c r="E203" s="2">
        <v>202.54527506513332</v>
      </c>
      <c r="F203" s="2">
        <v>19.317087999999998</v>
      </c>
      <c r="G203" s="3">
        <v>6412.5</v>
      </c>
      <c r="H203" s="5">
        <v>-20.574162679425818</v>
      </c>
      <c r="I203" s="4">
        <v>-9.2838196286472154</v>
      </c>
    </row>
    <row r="204" spans="1:9" x14ac:dyDescent="0.3">
      <c r="A204" s="6" t="str">
        <f t="shared" si="3"/>
        <v>YL2NPKs</v>
      </c>
      <c r="B204" s="1" t="s">
        <v>8</v>
      </c>
      <c r="C204" s="1">
        <v>2</v>
      </c>
      <c r="D204" s="1" t="s">
        <v>15</v>
      </c>
      <c r="E204" s="2">
        <v>218.6</v>
      </c>
      <c r="F204" s="2">
        <v>32.99</v>
      </c>
      <c r="G204" s="3">
        <v>3855</v>
      </c>
      <c r="H204" s="5">
        <v>35.482546201232033</v>
      </c>
      <c r="I204" s="4">
        <v>-3.3471229785633585</v>
      </c>
    </row>
    <row r="205" spans="1:9" x14ac:dyDescent="0.3">
      <c r="A205" s="6" t="str">
        <f t="shared" si="3"/>
        <v>YL3NPKs</v>
      </c>
      <c r="B205" s="1" t="s">
        <v>8</v>
      </c>
      <c r="C205" s="1">
        <v>3</v>
      </c>
      <c r="D205" s="1" t="s">
        <v>15</v>
      </c>
      <c r="E205" s="2">
        <v>218.97</v>
      </c>
      <c r="F205" s="2">
        <v>30.923606621233585</v>
      </c>
      <c r="G205" s="3">
        <v>5328</v>
      </c>
      <c r="H205" s="5">
        <v>32.975397517105527</v>
      </c>
      <c r="I205" s="4">
        <v>20</v>
      </c>
    </row>
    <row r="206" spans="1:9" x14ac:dyDescent="0.3">
      <c r="A206" s="6" t="str">
        <f t="shared" si="3"/>
        <v>YL4NPKs</v>
      </c>
      <c r="B206" s="1" t="s">
        <v>8</v>
      </c>
      <c r="C206" s="1">
        <v>4</v>
      </c>
      <c r="D206" s="1" t="s">
        <v>15</v>
      </c>
      <c r="E206" s="2">
        <v>219.15</v>
      </c>
      <c r="F206" s="2">
        <v>22.287534444571577</v>
      </c>
      <c r="G206" s="3">
        <v>3402</v>
      </c>
      <c r="H206" s="5">
        <v>-0.64913229164094222</v>
      </c>
      <c r="I206" s="4">
        <v>-12.127082526152664</v>
      </c>
    </row>
    <row r="207" spans="1:9" x14ac:dyDescent="0.3">
      <c r="A207" s="6" t="str">
        <f t="shared" ref="A207:A266" si="4">B207&amp;C207&amp;D207</f>
        <v>YL5NPKs</v>
      </c>
      <c r="B207" s="1" t="s">
        <v>8</v>
      </c>
      <c r="C207" s="1">
        <v>5</v>
      </c>
      <c r="D207" s="1" t="s">
        <v>15</v>
      </c>
      <c r="E207" s="2">
        <v>219.24</v>
      </c>
      <c r="F207" s="2">
        <v>17.05</v>
      </c>
      <c r="G207" s="3">
        <v>3840</v>
      </c>
      <c r="H207" s="5">
        <v>-13.845376452753907</v>
      </c>
      <c r="I207" s="4">
        <v>12.133158125273763</v>
      </c>
    </row>
    <row r="208" spans="1:9" x14ac:dyDescent="0.3">
      <c r="A208" s="6" t="str">
        <f t="shared" si="4"/>
        <v>YL6NPKs</v>
      </c>
      <c r="B208" s="1" t="s">
        <v>8</v>
      </c>
      <c r="C208" s="1">
        <v>6</v>
      </c>
      <c r="D208" s="1" t="s">
        <v>15</v>
      </c>
      <c r="E208" s="2">
        <v>219.29</v>
      </c>
      <c r="F208" s="2">
        <v>19.515127550035292</v>
      </c>
      <c r="G208" s="3">
        <v>5556</v>
      </c>
      <c r="H208" s="5">
        <v>-6.1459520603175708</v>
      </c>
      <c r="I208" s="4">
        <v>-0.18862840204796552</v>
      </c>
    </row>
    <row r="209" spans="1:9" x14ac:dyDescent="0.3">
      <c r="A209" s="6" t="str">
        <f t="shared" si="4"/>
        <v>YL7NPKs</v>
      </c>
      <c r="B209" s="1" t="s">
        <v>8</v>
      </c>
      <c r="C209" s="1">
        <v>7</v>
      </c>
      <c r="D209" s="1" t="s">
        <v>15</v>
      </c>
      <c r="E209" s="2">
        <v>219.31</v>
      </c>
      <c r="F209" s="2">
        <v>18.600000000000001</v>
      </c>
      <c r="G209" s="3">
        <v>4482</v>
      </c>
      <c r="H209" s="5">
        <v>-1.5873015873015723</v>
      </c>
      <c r="I209" s="4">
        <v>11.367871785314946</v>
      </c>
    </row>
    <row r="210" spans="1:9" x14ac:dyDescent="0.3">
      <c r="A210" s="6" t="str">
        <f t="shared" si="4"/>
        <v>YL8NPKs</v>
      </c>
      <c r="B210" s="1" t="s">
        <v>8</v>
      </c>
      <c r="C210" s="1">
        <v>8</v>
      </c>
      <c r="D210" s="1" t="s">
        <v>15</v>
      </c>
      <c r="E210" s="2">
        <v>219.33233154300001</v>
      </c>
      <c r="F210" s="2">
        <v>20.145531365546645</v>
      </c>
      <c r="G210" s="3">
        <v>5778.3</v>
      </c>
      <c r="H210" s="5">
        <v>29.668335277687209</v>
      </c>
      <c r="I210" s="4">
        <v>-6.7083212244502564</v>
      </c>
    </row>
    <row r="211" spans="1:9" x14ac:dyDescent="0.3">
      <c r="A211" s="6" t="str">
        <f t="shared" si="4"/>
        <v>YL9NPKs</v>
      </c>
      <c r="B211" s="1" t="s">
        <v>8</v>
      </c>
      <c r="C211" s="1">
        <v>9</v>
      </c>
      <c r="D211" s="1" t="s">
        <v>15</v>
      </c>
      <c r="E211" s="2">
        <v>219.94185872393325</v>
      </c>
      <c r="F211" s="2">
        <v>22.480396822984702</v>
      </c>
      <c r="G211" s="3">
        <v>5340.2999999999993</v>
      </c>
      <c r="H211" s="5">
        <v>8.1149090990017747</v>
      </c>
      <c r="I211" s="4">
        <v>0.93844801678432022</v>
      </c>
    </row>
    <row r="212" spans="1:9" x14ac:dyDescent="0.3">
      <c r="A212" s="6" t="str">
        <f t="shared" si="4"/>
        <v>YL10NPKs</v>
      </c>
      <c r="B212" s="1" t="s">
        <v>8</v>
      </c>
      <c r="C212" s="1">
        <v>10</v>
      </c>
      <c r="D212" s="1" t="s">
        <v>15</v>
      </c>
      <c r="E212" s="2">
        <v>219.57599853513332</v>
      </c>
      <c r="F212" s="2">
        <v>22.480396822984702</v>
      </c>
      <c r="G212" s="3">
        <v>6067.5</v>
      </c>
      <c r="H212" s="5">
        <v>8.1149090990017747</v>
      </c>
      <c r="I212" s="4">
        <v>1.6535987133092047</v>
      </c>
    </row>
    <row r="213" spans="1:9" x14ac:dyDescent="0.3">
      <c r="A213" s="6" t="str">
        <f t="shared" si="4"/>
        <v>YL11NPKs</v>
      </c>
      <c r="B213" s="1" t="s">
        <v>8</v>
      </c>
      <c r="C213" s="1">
        <v>11</v>
      </c>
      <c r="D213" s="1" t="s">
        <v>15</v>
      </c>
      <c r="E213" s="2">
        <v>219.81565185546668</v>
      </c>
      <c r="F213" s="2">
        <v>23.896295055481609</v>
      </c>
      <c r="G213" s="3">
        <v>5139.0127362626736</v>
      </c>
      <c r="H213" s="5">
        <v>4.5717093825012247</v>
      </c>
      <c r="I213" s="4">
        <v>-4.9594183107085428</v>
      </c>
    </row>
    <row r="214" spans="1:9" x14ac:dyDescent="0.3">
      <c r="A214" s="6" t="str">
        <f t="shared" si="4"/>
        <v>YL12NPKs</v>
      </c>
      <c r="B214" s="1" t="s">
        <v>8</v>
      </c>
      <c r="C214" s="1">
        <v>12</v>
      </c>
      <c r="D214" s="1" t="s">
        <v>15</v>
      </c>
      <c r="E214" s="2">
        <v>219.84052734373333</v>
      </c>
      <c r="F214" s="2">
        <v>24.759306679622746</v>
      </c>
      <c r="G214" s="3">
        <v>5996.8007203564712</v>
      </c>
      <c r="H214" s="5">
        <v>6.3911785917255601</v>
      </c>
      <c r="I214" s="4">
        <v>-16.264041819428115</v>
      </c>
    </row>
    <row r="215" spans="1:9" x14ac:dyDescent="0.3">
      <c r="A215" s="6" t="str">
        <f t="shared" si="4"/>
        <v>YL13NPKs</v>
      </c>
      <c r="B215" s="1" t="s">
        <v>8</v>
      </c>
      <c r="C215" s="1">
        <v>13</v>
      </c>
      <c r="D215" s="1" t="s">
        <v>15</v>
      </c>
      <c r="E215" s="2">
        <v>219.91808430986666</v>
      </c>
      <c r="F215" s="2">
        <v>17.994729443924253</v>
      </c>
      <c r="G215" s="3">
        <v>8821.7993909111337</v>
      </c>
      <c r="H215" s="5">
        <v>2.2079735004170131</v>
      </c>
      <c r="I215" s="4">
        <v>2.7894775337082192</v>
      </c>
    </row>
    <row r="216" spans="1:9" x14ac:dyDescent="0.3">
      <c r="A216" s="6" t="str">
        <f t="shared" si="4"/>
        <v>YL14NPKs</v>
      </c>
      <c r="B216" s="1" t="s">
        <v>8</v>
      </c>
      <c r="C216" s="1">
        <v>14</v>
      </c>
      <c r="D216" s="1" t="s">
        <v>15</v>
      </c>
      <c r="E216" s="2">
        <v>220.12934407553325</v>
      </c>
      <c r="F216" s="2">
        <v>22.480396822984702</v>
      </c>
      <c r="G216" s="3">
        <v>5376.4393406820709</v>
      </c>
      <c r="H216" s="5">
        <v>8.1149090990017747</v>
      </c>
      <c r="I216" s="4">
        <v>16.617142562046574</v>
      </c>
    </row>
    <row r="217" spans="1:9" x14ac:dyDescent="0.3">
      <c r="A217" s="6" t="str">
        <f t="shared" si="4"/>
        <v>YL15NPKs</v>
      </c>
      <c r="B217" s="1" t="s">
        <v>8</v>
      </c>
      <c r="C217" s="1">
        <v>15</v>
      </c>
      <c r="D217" s="1" t="s">
        <v>15</v>
      </c>
      <c r="E217" s="2">
        <v>219.93454833986661</v>
      </c>
      <c r="F217" s="2">
        <v>23.208282389351787</v>
      </c>
      <c r="G217" s="3">
        <v>5705.6308436500494</v>
      </c>
      <c r="H217" s="5">
        <v>3.0120661697862503</v>
      </c>
      <c r="I217" s="4">
        <v>6.6841563170165834</v>
      </c>
    </row>
    <row r="218" spans="1:9" x14ac:dyDescent="0.3">
      <c r="A218" s="6" t="str">
        <f t="shared" si="4"/>
        <v>YL16NPKs</v>
      </c>
      <c r="B218" s="1" t="s">
        <v>8</v>
      </c>
      <c r="C218" s="1">
        <v>16</v>
      </c>
      <c r="D218" s="1" t="s">
        <v>15</v>
      </c>
      <c r="E218" s="2">
        <v>220.43256184893326</v>
      </c>
      <c r="F218" s="2">
        <v>18.394348326048934</v>
      </c>
      <c r="G218" s="3">
        <v>4818.9068535445285</v>
      </c>
      <c r="H218" s="5">
        <v>1.0681185161113829</v>
      </c>
      <c r="I218" s="4">
        <v>-15.265418403593317</v>
      </c>
    </row>
    <row r="219" spans="1:9" x14ac:dyDescent="0.3">
      <c r="A219" s="6" t="str">
        <f t="shared" si="4"/>
        <v>YL17NPKs</v>
      </c>
      <c r="B219" s="1" t="s">
        <v>8</v>
      </c>
      <c r="C219" s="1">
        <v>17</v>
      </c>
      <c r="D219" s="1" t="s">
        <v>15</v>
      </c>
      <c r="E219" s="2">
        <v>220.28158610026659</v>
      </c>
      <c r="F219" s="2">
        <v>22.061016742674468</v>
      </c>
      <c r="G219" s="3">
        <v>5993.1635932486433</v>
      </c>
      <c r="H219" s="5">
        <v>3.4573972714039454</v>
      </c>
      <c r="I219" s="4">
        <v>7.0438021313859043</v>
      </c>
    </row>
    <row r="220" spans="1:9" x14ac:dyDescent="0.3">
      <c r="A220" s="6" t="str">
        <f t="shared" si="4"/>
        <v>YL18NPKs</v>
      </c>
      <c r="B220" s="1" t="s">
        <v>8</v>
      </c>
      <c r="C220" s="1">
        <v>18</v>
      </c>
      <c r="D220" s="1" t="s">
        <v>15</v>
      </c>
      <c r="E220" s="2">
        <v>220.73344075519992</v>
      </c>
      <c r="F220" s="2">
        <v>19.845401345425554</v>
      </c>
      <c r="G220" s="3">
        <v>6218.076514825917</v>
      </c>
      <c r="H220" s="5">
        <v>2.2285836098721741</v>
      </c>
      <c r="I220" s="4">
        <v>23.463955109838423</v>
      </c>
    </row>
    <row r="221" spans="1:9" x14ac:dyDescent="0.3">
      <c r="A221" s="6" t="str">
        <f t="shared" si="4"/>
        <v>YL19NPKs</v>
      </c>
      <c r="B221" s="1" t="s">
        <v>8</v>
      </c>
      <c r="C221" s="1">
        <v>19</v>
      </c>
      <c r="D221" s="1" t="s">
        <v>15</v>
      </c>
      <c r="E221" s="2">
        <v>220.76984293619992</v>
      </c>
      <c r="F221" s="2">
        <v>22.773269640442173</v>
      </c>
      <c r="G221" s="3">
        <v>6767.9981723486426</v>
      </c>
      <c r="H221" s="5">
        <v>-7.6115188785148531</v>
      </c>
      <c r="I221" s="4">
        <v>10.493858790955059</v>
      </c>
    </row>
    <row r="222" spans="1:9" x14ac:dyDescent="0.3">
      <c r="A222" s="6" t="str">
        <f t="shared" si="4"/>
        <v>YL20NPKs</v>
      </c>
      <c r="B222" s="1" t="s">
        <v>8</v>
      </c>
      <c r="C222" s="1">
        <v>20</v>
      </c>
      <c r="D222" s="1" t="s">
        <v>15</v>
      </c>
      <c r="E222" s="2">
        <v>221.1753426106666</v>
      </c>
      <c r="F222" s="2">
        <v>21.829505707185035</v>
      </c>
      <c r="G222" s="3">
        <v>6862.3576079952336</v>
      </c>
      <c r="H222" s="5">
        <v>2.1376982894431218</v>
      </c>
      <c r="I222" s="4">
        <v>3.7569630308856112</v>
      </c>
    </row>
    <row r="223" spans="1:9" x14ac:dyDescent="0.3">
      <c r="A223" s="6" t="str">
        <f t="shared" si="4"/>
        <v>YL21NPKs</v>
      </c>
      <c r="B223" s="1" t="s">
        <v>8</v>
      </c>
      <c r="C223" s="1">
        <v>21</v>
      </c>
      <c r="D223" s="1" t="s">
        <v>15</v>
      </c>
      <c r="E223" s="2">
        <v>220.75747721353326</v>
      </c>
      <c r="F223" s="2">
        <v>20.02774635803021</v>
      </c>
      <c r="G223" s="3">
        <v>6111.7578517315887</v>
      </c>
      <c r="H223" s="5">
        <v>-3.1878509510468542</v>
      </c>
      <c r="I223" s="4">
        <v>-7.0648108392867766</v>
      </c>
    </row>
    <row r="224" spans="1:9" x14ac:dyDescent="0.3">
      <c r="A224" s="6" t="str">
        <f t="shared" si="4"/>
        <v>YL22NPKs</v>
      </c>
      <c r="B224" s="1" t="s">
        <v>8</v>
      </c>
      <c r="C224" s="1">
        <v>22</v>
      </c>
      <c r="D224" s="1" t="s">
        <v>15</v>
      </c>
      <c r="E224" s="2">
        <v>222.528034668</v>
      </c>
      <c r="F224" s="2">
        <v>19.807447401949354</v>
      </c>
      <c r="G224" s="3">
        <v>9486.2450751663036</v>
      </c>
      <c r="H224" s="5">
        <v>5.3914198135711713</v>
      </c>
      <c r="I224" s="4">
        <v>8.2923334488328404</v>
      </c>
    </row>
    <row r="225" spans="1:9" x14ac:dyDescent="0.3">
      <c r="A225" s="6" t="str">
        <f t="shared" si="4"/>
        <v>YL23NPKs</v>
      </c>
      <c r="B225" s="1" t="s">
        <v>8</v>
      </c>
      <c r="C225" s="1">
        <v>23</v>
      </c>
      <c r="D225" s="1" t="s">
        <v>15</v>
      </c>
      <c r="E225" s="2">
        <v>221.64115071613332</v>
      </c>
      <c r="F225" s="2">
        <v>22.889027270269686</v>
      </c>
      <c r="G225" s="3">
        <v>6549.9583158727864</v>
      </c>
      <c r="H225" s="5">
        <v>5.3135261790022641</v>
      </c>
      <c r="I225" s="4">
        <v>16.589902451585804</v>
      </c>
    </row>
    <row r="226" spans="1:9" x14ac:dyDescent="0.3">
      <c r="A226" s="6" t="str">
        <f t="shared" si="4"/>
        <v>CP2NPKs</v>
      </c>
      <c r="B226" s="1" t="s">
        <v>9</v>
      </c>
      <c r="C226" s="1">
        <v>2</v>
      </c>
      <c r="D226" s="1" t="s">
        <v>15</v>
      </c>
      <c r="E226" s="2">
        <v>202.59</v>
      </c>
      <c r="F226" s="2">
        <v>24.299999237060547</v>
      </c>
      <c r="G226" s="3">
        <v>3474.38</v>
      </c>
      <c r="H226" s="5">
        <v>6.5789475885674857</v>
      </c>
      <c r="I226" s="4">
        <v>6.936903662665439</v>
      </c>
    </row>
    <row r="227" spans="1:9" x14ac:dyDescent="0.3">
      <c r="A227" s="6" t="str">
        <f t="shared" si="4"/>
        <v>CP3NPKs</v>
      </c>
      <c r="B227" s="1" t="s">
        <v>9</v>
      </c>
      <c r="C227" s="1">
        <v>3</v>
      </c>
      <c r="D227" s="1" t="s">
        <v>15</v>
      </c>
      <c r="E227" s="2">
        <v>203.47</v>
      </c>
      <c r="F227" s="2">
        <v>23.35</v>
      </c>
      <c r="G227" s="3">
        <v>4962.75</v>
      </c>
      <c r="H227" s="5">
        <v>1.5217391304347887</v>
      </c>
      <c r="I227" s="4">
        <v>17.918420008411285</v>
      </c>
    </row>
    <row r="228" spans="1:9" x14ac:dyDescent="0.3">
      <c r="A228" s="6" t="str">
        <f t="shared" si="4"/>
        <v>CP5NPKs</v>
      </c>
      <c r="B228" s="1" t="s">
        <v>9</v>
      </c>
      <c r="C228" s="1">
        <v>5</v>
      </c>
      <c r="D228" s="1" t="s">
        <v>15</v>
      </c>
      <c r="E228" s="2">
        <v>203.91</v>
      </c>
      <c r="F228" s="2">
        <v>23.133600000000001</v>
      </c>
      <c r="G228" s="3">
        <v>2861.11</v>
      </c>
      <c r="H228" s="5">
        <v>2.8571428571428319</v>
      </c>
      <c r="I228" s="4">
        <v>-3.2863135620434436</v>
      </c>
    </row>
    <row r="229" spans="1:9" x14ac:dyDescent="0.3">
      <c r="A229" s="6" t="str">
        <f t="shared" si="4"/>
        <v>CP7NPKs</v>
      </c>
      <c r="B229" s="1" t="s">
        <v>9</v>
      </c>
      <c r="C229" s="1">
        <v>7</v>
      </c>
      <c r="D229" s="1" t="s">
        <v>15</v>
      </c>
      <c r="E229" s="2">
        <v>204.35851725259994</v>
      </c>
      <c r="F229" s="2">
        <v>27.145299999999999</v>
      </c>
      <c r="G229" s="3">
        <v>1850</v>
      </c>
      <c r="H229" s="5">
        <v>4.2810098792535518</v>
      </c>
      <c r="I229" s="4">
        <v>25.423728813559322</v>
      </c>
    </row>
    <row r="230" spans="1:9" x14ac:dyDescent="0.3">
      <c r="A230" s="6" t="str">
        <f t="shared" si="4"/>
        <v>CP8NPKs</v>
      </c>
      <c r="B230" s="1" t="s">
        <v>9</v>
      </c>
      <c r="C230" s="1">
        <v>8</v>
      </c>
      <c r="D230" s="1" t="s">
        <v>15</v>
      </c>
      <c r="E230" s="2">
        <v>205.19908365886658</v>
      </c>
      <c r="F230" s="2">
        <v>20.28754</v>
      </c>
      <c r="G230" s="3">
        <v>3005.41</v>
      </c>
      <c r="H230" s="5">
        <v>-1.3888888888888915</v>
      </c>
      <c r="I230" s="4">
        <v>-5.1193817342631824</v>
      </c>
    </row>
    <row r="231" spans="1:9" x14ac:dyDescent="0.3">
      <c r="A231" s="6" t="str">
        <f t="shared" si="4"/>
        <v>CP9NPKs</v>
      </c>
      <c r="B231" s="1" t="s">
        <v>9</v>
      </c>
      <c r="C231" s="1">
        <v>9</v>
      </c>
      <c r="D231" s="1" t="s">
        <v>15</v>
      </c>
      <c r="E231" s="2">
        <v>205.21436197919994</v>
      </c>
      <c r="F231" s="2">
        <v>19.088999999999999</v>
      </c>
      <c r="G231" s="3">
        <v>3305.5555555555552</v>
      </c>
      <c r="H231" s="5">
        <v>-11.184210526315777</v>
      </c>
      <c r="I231" s="4">
        <v>23.958333333333325</v>
      </c>
    </row>
    <row r="232" spans="1:9" x14ac:dyDescent="0.3">
      <c r="A232" s="6" t="str">
        <f t="shared" si="4"/>
        <v>CP10NPKs</v>
      </c>
      <c r="B232" s="1" t="s">
        <v>9</v>
      </c>
      <c r="C232" s="1">
        <v>10</v>
      </c>
      <c r="D232" s="1" t="s">
        <v>15</v>
      </c>
      <c r="E232" s="2">
        <v>205.26549804686661</v>
      </c>
      <c r="F232" s="2">
        <v>26.107000350952148</v>
      </c>
      <c r="G232" s="3">
        <v>2275</v>
      </c>
      <c r="H232" s="5">
        <v>9.088255125023311</v>
      </c>
      <c r="I232" s="4">
        <v>-22.222222222222221</v>
      </c>
    </row>
    <row r="233" spans="1:9" x14ac:dyDescent="0.3">
      <c r="A233" s="6" t="str">
        <f t="shared" si="4"/>
        <v>CP11NPKs</v>
      </c>
      <c r="B233" s="1" t="s">
        <v>9</v>
      </c>
      <c r="C233" s="1">
        <v>11</v>
      </c>
      <c r="D233" s="1" t="s">
        <v>15</v>
      </c>
      <c r="E233" s="2">
        <v>205.53545247393328</v>
      </c>
      <c r="F233" s="2">
        <v>23.0076</v>
      </c>
      <c r="G233" s="3">
        <v>3833.3333333333335</v>
      </c>
      <c r="H233" s="5">
        <v>11.40939597315433</v>
      </c>
      <c r="I233" s="4">
        <v>-14.814814814814811</v>
      </c>
    </row>
    <row r="234" spans="1:9" x14ac:dyDescent="0.3">
      <c r="A234" s="6" t="str">
        <f t="shared" si="4"/>
        <v>CP12NPKs</v>
      </c>
      <c r="B234" s="1" t="s">
        <v>9</v>
      </c>
      <c r="C234" s="1">
        <v>12</v>
      </c>
      <c r="D234" s="1" t="s">
        <v>15</v>
      </c>
      <c r="E234" s="2">
        <v>205.5950927734666</v>
      </c>
      <c r="F234" s="2">
        <v>22.067079999999997</v>
      </c>
      <c r="G234" s="3">
        <v>4371.603260869565</v>
      </c>
      <c r="H234" s="5">
        <v>-0.99866844207724592</v>
      </c>
      <c r="I234" s="4">
        <v>-19.158291457286435</v>
      </c>
    </row>
    <row r="235" spans="1:9" x14ac:dyDescent="0.3">
      <c r="A235" s="6" t="str">
        <f t="shared" si="4"/>
        <v>CP13NPKs</v>
      </c>
      <c r="B235" s="1" t="s">
        <v>9</v>
      </c>
      <c r="C235" s="1">
        <v>13</v>
      </c>
      <c r="D235" s="1" t="s">
        <v>15</v>
      </c>
      <c r="E235" s="2">
        <v>207.15206705726666</v>
      </c>
      <c r="F235" s="2">
        <v>24.125981599999999</v>
      </c>
      <c r="G235" s="3">
        <v>4550</v>
      </c>
      <c r="H235" s="5">
        <v>2.4488304093567375</v>
      </c>
      <c r="I235" s="4">
        <v>2.2471910112359552</v>
      </c>
    </row>
    <row r="236" spans="1:9" x14ac:dyDescent="0.3">
      <c r="A236" s="6" t="str">
        <f t="shared" si="4"/>
        <v>CP14NPKs</v>
      </c>
      <c r="B236" s="1" t="s">
        <v>9</v>
      </c>
      <c r="C236" s="1">
        <v>14</v>
      </c>
      <c r="D236" s="1" t="s">
        <v>15</v>
      </c>
      <c r="E236" s="2">
        <v>205.59383138019993</v>
      </c>
      <c r="F236" s="2">
        <v>20.241759999999999</v>
      </c>
      <c r="G236" s="3">
        <v>4160</v>
      </c>
      <c r="H236" s="5">
        <v>-0.14641288433383415</v>
      </c>
      <c r="I236" s="4">
        <v>-10.344827586206897</v>
      </c>
    </row>
    <row r="237" spans="1:9" x14ac:dyDescent="0.3">
      <c r="A237" s="6" t="str">
        <f t="shared" si="4"/>
        <v>CP15NPKs</v>
      </c>
      <c r="B237" s="1" t="s">
        <v>9</v>
      </c>
      <c r="C237" s="1">
        <v>15</v>
      </c>
      <c r="D237" s="1" t="s">
        <v>15</v>
      </c>
      <c r="E237" s="2">
        <v>205.76870930986667</v>
      </c>
      <c r="F237" s="2">
        <v>24.65484</v>
      </c>
      <c r="G237" s="3">
        <v>4277.7777777777783</v>
      </c>
      <c r="H237" s="5">
        <v>-5.171503957783659</v>
      </c>
      <c r="I237" s="4">
        <v>18.461538461538467</v>
      </c>
    </row>
    <row r="238" spans="1:9" x14ac:dyDescent="0.3">
      <c r="A238" s="6" t="str">
        <f t="shared" si="4"/>
        <v>WLMQ3NPKs</v>
      </c>
      <c r="B238" s="1" t="s">
        <v>12</v>
      </c>
      <c r="C238" s="1">
        <v>3</v>
      </c>
      <c r="D238" s="1" t="s">
        <v>15</v>
      </c>
      <c r="E238" s="2">
        <v>256.86370117187334</v>
      </c>
      <c r="F238" s="2">
        <v>21.9</v>
      </c>
      <c r="G238" s="3">
        <v>4127.1428571428551</v>
      </c>
      <c r="H238" s="5">
        <v>-40.810810810810814</v>
      </c>
      <c r="I238" s="4">
        <v>0.15600624024945847</v>
      </c>
    </row>
    <row r="239" spans="1:9" x14ac:dyDescent="0.3">
      <c r="A239" s="6" t="str">
        <f t="shared" si="4"/>
        <v>WLMQ6NPKs</v>
      </c>
      <c r="B239" s="1" t="s">
        <v>12</v>
      </c>
      <c r="C239" s="1">
        <v>6</v>
      </c>
      <c r="D239" s="1" t="s">
        <v>15</v>
      </c>
      <c r="E239" s="2">
        <v>256.05</v>
      </c>
      <c r="F239" s="2">
        <v>18.400000000000002</v>
      </c>
      <c r="G239" s="3">
        <v>3309</v>
      </c>
      <c r="H239" s="5">
        <v>-42.857142857142854</v>
      </c>
      <c r="I239" s="4">
        <v>-15.186466743560171</v>
      </c>
    </row>
    <row r="240" spans="1:9" x14ac:dyDescent="0.3">
      <c r="A240" s="6" t="str">
        <f t="shared" si="4"/>
        <v>WLMQ8NPKs</v>
      </c>
      <c r="B240" s="1" t="s">
        <v>12</v>
      </c>
      <c r="C240" s="1">
        <v>8</v>
      </c>
      <c r="D240" s="1" t="s">
        <v>15</v>
      </c>
      <c r="E240" s="2">
        <v>255.23305175781331</v>
      </c>
      <c r="F240" s="2">
        <v>20.399999999999999</v>
      </c>
      <c r="G240" s="3">
        <v>5100</v>
      </c>
      <c r="H240" s="5">
        <v>-30.375426621160418</v>
      </c>
      <c r="I240" s="4">
        <v>2.7190332326283988</v>
      </c>
    </row>
    <row r="241" spans="1:9" x14ac:dyDescent="0.3">
      <c r="A241" s="6" t="str">
        <f t="shared" si="4"/>
        <v>WLMQ9NPKs</v>
      </c>
      <c r="B241" s="1" t="s">
        <v>12</v>
      </c>
      <c r="C241" s="1">
        <v>9</v>
      </c>
      <c r="D241" s="1" t="s">
        <v>15</v>
      </c>
      <c r="E241" s="2">
        <v>255.34644185383999</v>
      </c>
      <c r="F241" s="2">
        <v>23.799999999999997</v>
      </c>
      <c r="G241" s="3">
        <v>4609.2857142857101</v>
      </c>
      <c r="H241" s="5">
        <v>-6.6666666666666776</v>
      </c>
      <c r="I241" s="4">
        <v>-4.8861375193457759</v>
      </c>
    </row>
    <row r="242" spans="1:9" x14ac:dyDescent="0.3">
      <c r="A242" s="6" t="str">
        <f t="shared" si="4"/>
        <v>WLMQ12NPKs</v>
      </c>
      <c r="B242" s="1" t="s">
        <v>12</v>
      </c>
      <c r="C242" s="1">
        <v>12</v>
      </c>
      <c r="D242" s="1" t="s">
        <v>15</v>
      </c>
      <c r="E242" s="2">
        <v>255.37048990885333</v>
      </c>
      <c r="F242" s="2">
        <v>25.8</v>
      </c>
      <c r="G242" s="3">
        <v>2003.5714285714353</v>
      </c>
      <c r="H242" s="5">
        <v>11.206896551724146</v>
      </c>
      <c r="I242" s="4">
        <v>-59.698275862068783</v>
      </c>
    </row>
    <row r="243" spans="1:9" x14ac:dyDescent="0.3">
      <c r="A243" s="6" t="str">
        <f t="shared" si="4"/>
        <v>WLMQ15NPKs</v>
      </c>
      <c r="B243" s="1" t="s">
        <v>12</v>
      </c>
      <c r="C243" s="1">
        <v>15</v>
      </c>
      <c r="D243" s="1" t="s">
        <v>15</v>
      </c>
      <c r="E243" s="2">
        <v>255.28166219075334</v>
      </c>
      <c r="F243" s="2">
        <v>18.400000000000002</v>
      </c>
      <c r="G243" s="3">
        <v>5721.4285714285652</v>
      </c>
      <c r="H243" s="5">
        <v>-16.363636363636356</v>
      </c>
      <c r="I243" s="4">
        <v>-7.9310344827586601</v>
      </c>
    </row>
    <row r="244" spans="1:9" x14ac:dyDescent="0.3">
      <c r="A244" s="6" t="str">
        <f t="shared" si="4"/>
        <v>WLMQ18NPKs</v>
      </c>
      <c r="B244" s="1" t="s">
        <v>12</v>
      </c>
      <c r="C244" s="1">
        <v>18</v>
      </c>
      <c r="D244" s="1" t="s">
        <v>15</v>
      </c>
      <c r="E244" s="2">
        <v>255.75630940755335</v>
      </c>
      <c r="F244" s="2">
        <v>23.3</v>
      </c>
      <c r="G244" s="3">
        <v>4838.2679250000001</v>
      </c>
      <c r="H244" s="5">
        <v>2.6431718061674072</v>
      </c>
      <c r="I244" s="4">
        <v>-11.082633771423552</v>
      </c>
    </row>
    <row r="245" spans="1:9" x14ac:dyDescent="0.3">
      <c r="A245" s="6" t="str">
        <f t="shared" si="4"/>
        <v>WLMQ22NPKs</v>
      </c>
      <c r="B245" s="1" t="s">
        <v>12</v>
      </c>
      <c r="C245" s="1">
        <v>22</v>
      </c>
      <c r="D245" s="1" t="s">
        <v>15</v>
      </c>
      <c r="E245" s="2">
        <v>256.12438842773332</v>
      </c>
      <c r="F245" s="2">
        <v>12.552</v>
      </c>
      <c r="G245" s="3">
        <v>7550.3775000000014</v>
      </c>
      <c r="H245" s="5">
        <v>-22.824913796866166</v>
      </c>
      <c r="I245" s="4">
        <v>-6.1334438458350498</v>
      </c>
    </row>
    <row r="246" spans="1:9" x14ac:dyDescent="0.3">
      <c r="A246" s="6" t="str">
        <f t="shared" si="4"/>
        <v>BB3NPKs</v>
      </c>
      <c r="B246" s="1" t="s">
        <v>13</v>
      </c>
      <c r="C246" s="1">
        <v>3</v>
      </c>
      <c r="D246" s="1" t="s">
        <v>15</v>
      </c>
      <c r="E246" s="2">
        <v>208.04429036459993</v>
      </c>
      <c r="F246" s="2">
        <v>23.81</v>
      </c>
      <c r="G246" s="3">
        <v>3183</v>
      </c>
      <c r="H246" s="5">
        <v>-11.256056653000373</v>
      </c>
      <c r="I246" s="4">
        <v>14.331896551724139</v>
      </c>
    </row>
    <row r="247" spans="1:9" x14ac:dyDescent="0.3">
      <c r="A247" s="6" t="str">
        <f t="shared" si="4"/>
        <v>BB4NPKs</v>
      </c>
      <c r="B247" s="1" t="s">
        <v>13</v>
      </c>
      <c r="C247" s="1">
        <v>4</v>
      </c>
      <c r="D247" s="1" t="s">
        <v>15</v>
      </c>
      <c r="E247" s="2">
        <v>212.86</v>
      </c>
      <c r="F247" s="2">
        <v>22.87</v>
      </c>
      <c r="G247" s="3">
        <v>3498</v>
      </c>
      <c r="H247" s="5">
        <v>-20.535093815149409</v>
      </c>
      <c r="I247" s="4">
        <v>21.395106715252474</v>
      </c>
    </row>
    <row r="248" spans="1:9" x14ac:dyDescent="0.3">
      <c r="A248" s="6" t="str">
        <f t="shared" si="4"/>
        <v>BB5NPKs</v>
      </c>
      <c r="B248" s="1" t="s">
        <v>13</v>
      </c>
      <c r="C248" s="1">
        <v>5</v>
      </c>
      <c r="D248" s="1" t="s">
        <v>15</v>
      </c>
      <c r="E248" s="2">
        <v>215.27</v>
      </c>
      <c r="F248" s="2">
        <v>24.45</v>
      </c>
      <c r="G248" s="3">
        <v>3058.5</v>
      </c>
      <c r="H248" s="5">
        <v>-7.9442771084337336</v>
      </c>
      <c r="I248" s="4">
        <v>10.574837310195226</v>
      </c>
    </row>
    <row r="249" spans="1:9" x14ac:dyDescent="0.3">
      <c r="A249" s="6" t="str">
        <f t="shared" si="4"/>
        <v>BB6NPKs</v>
      </c>
      <c r="B249" s="1" t="s">
        <v>13</v>
      </c>
      <c r="C249" s="1">
        <v>6</v>
      </c>
      <c r="D249" s="1" t="s">
        <v>15</v>
      </c>
      <c r="E249" s="2">
        <v>216.48000000000002</v>
      </c>
      <c r="F249" s="2">
        <v>20.67</v>
      </c>
      <c r="G249" s="3">
        <v>3504</v>
      </c>
      <c r="H249" s="5">
        <v>1.3732221677292846</v>
      </c>
      <c r="I249" s="4">
        <v>10.501419110690634</v>
      </c>
    </row>
    <row r="250" spans="1:9" x14ac:dyDescent="0.3">
      <c r="A250" s="6" t="str">
        <f t="shared" si="4"/>
        <v>BB7NPKs</v>
      </c>
      <c r="B250" s="1" t="s">
        <v>13</v>
      </c>
      <c r="C250" s="1">
        <v>7</v>
      </c>
      <c r="D250" s="1" t="s">
        <v>15</v>
      </c>
      <c r="E250" s="2">
        <v>217.07999999999998</v>
      </c>
      <c r="F250" s="2">
        <v>24.14</v>
      </c>
      <c r="G250" s="3">
        <v>2979</v>
      </c>
      <c r="H250" s="5">
        <v>-8.0380952380952362</v>
      </c>
      <c r="I250" s="4">
        <v>13.485714285714288</v>
      </c>
    </row>
    <row r="251" spans="1:9" x14ac:dyDescent="0.3">
      <c r="A251" s="6" t="str">
        <f t="shared" si="4"/>
        <v>BB8NPKs</v>
      </c>
      <c r="B251" s="1" t="s">
        <v>13</v>
      </c>
      <c r="C251" s="1">
        <v>8</v>
      </c>
      <c r="D251" s="1" t="s">
        <v>15</v>
      </c>
      <c r="E251" s="2">
        <v>217.68541178386658</v>
      </c>
      <c r="F251" s="2">
        <v>21.72</v>
      </c>
      <c r="G251" s="3">
        <v>2650.5</v>
      </c>
      <c r="H251" s="5">
        <v>12.655601659751026</v>
      </c>
      <c r="I251" s="4">
        <v>1.1448196908986834</v>
      </c>
    </row>
    <row r="252" spans="1:9" x14ac:dyDescent="0.3">
      <c r="A252" s="6" t="str">
        <f t="shared" si="4"/>
        <v>BB9NPKs</v>
      </c>
      <c r="B252" s="1" t="s">
        <v>13</v>
      </c>
      <c r="C252" s="1">
        <v>9</v>
      </c>
      <c r="D252" s="1" t="s">
        <v>15</v>
      </c>
      <c r="E252" s="2">
        <v>218.23013834633326</v>
      </c>
      <c r="F252" s="2">
        <v>22.63</v>
      </c>
      <c r="G252" s="3">
        <v>3075</v>
      </c>
      <c r="H252" s="5">
        <v>17.193164163645783</v>
      </c>
      <c r="I252" s="4">
        <v>14.397321428571427</v>
      </c>
    </row>
    <row r="253" spans="1:9" x14ac:dyDescent="0.3">
      <c r="A253" s="6" t="str">
        <f t="shared" si="4"/>
        <v>BB10NPKs</v>
      </c>
      <c r="B253" s="1" t="s">
        <v>13</v>
      </c>
      <c r="C253" s="1">
        <v>10</v>
      </c>
      <c r="D253" s="1" t="s">
        <v>15</v>
      </c>
      <c r="E253" s="2">
        <v>218.32870279946667</v>
      </c>
      <c r="F253" s="2">
        <v>22.02</v>
      </c>
      <c r="G253" s="3">
        <v>2859</v>
      </c>
      <c r="H253" s="5">
        <v>14.093264248704656</v>
      </c>
      <c r="I253" s="4">
        <v>2.0342612419700217</v>
      </c>
    </row>
    <row r="254" spans="1:9" x14ac:dyDescent="0.3">
      <c r="A254" s="6" t="str">
        <f t="shared" si="4"/>
        <v>BB11NPKs</v>
      </c>
      <c r="B254" s="1" t="s">
        <v>13</v>
      </c>
      <c r="C254" s="1">
        <v>11</v>
      </c>
      <c r="D254" s="1" t="s">
        <v>15</v>
      </c>
      <c r="E254" s="2">
        <v>217.96117187499999</v>
      </c>
      <c r="F254" s="2">
        <v>23.55</v>
      </c>
      <c r="G254" s="3">
        <v>2968</v>
      </c>
      <c r="H254" s="5">
        <v>8.0770995869665061</v>
      </c>
      <c r="I254" s="4">
        <v>10.33457249070632</v>
      </c>
    </row>
    <row r="255" spans="1:9" x14ac:dyDescent="0.3">
      <c r="A255" s="6" t="str">
        <f t="shared" si="4"/>
        <v>BB12NPKs</v>
      </c>
      <c r="B255" s="1" t="s">
        <v>13</v>
      </c>
      <c r="C255" s="1">
        <v>12</v>
      </c>
      <c r="D255" s="1" t="s">
        <v>15</v>
      </c>
      <c r="E255" s="2">
        <v>218.62936523439993</v>
      </c>
      <c r="F255" s="2">
        <v>18.649999999999999</v>
      </c>
      <c r="G255" s="3">
        <v>2786</v>
      </c>
      <c r="H255" s="5">
        <v>-34.005661712668086</v>
      </c>
      <c r="I255" s="4">
        <v>5.4504163512490535</v>
      </c>
    </row>
    <row r="256" spans="1:9" x14ac:dyDescent="0.3">
      <c r="A256" s="6" t="str">
        <f t="shared" si="4"/>
        <v>BB13NPKs</v>
      </c>
      <c r="B256" s="1" t="s">
        <v>13</v>
      </c>
      <c r="C256" s="1">
        <v>13</v>
      </c>
      <c r="D256" s="1" t="s">
        <v>15</v>
      </c>
      <c r="E256" s="2">
        <v>218.46484700519994</v>
      </c>
      <c r="F256" s="2">
        <v>17.899999999999999</v>
      </c>
      <c r="G256" s="3">
        <v>2812.5</v>
      </c>
      <c r="H256" s="5">
        <v>-10.050251256281408</v>
      </c>
      <c r="I256" s="4">
        <v>9.7775175644028103</v>
      </c>
    </row>
    <row r="257" spans="1:9" x14ac:dyDescent="0.3">
      <c r="A257" s="6" t="str">
        <f t="shared" si="4"/>
        <v>BB14NPKs</v>
      </c>
      <c r="B257" s="1" t="s">
        <v>13</v>
      </c>
      <c r="C257" s="1">
        <v>14</v>
      </c>
      <c r="D257" s="1" t="s">
        <v>15</v>
      </c>
      <c r="E257" s="2">
        <v>218.9589811198</v>
      </c>
      <c r="F257" s="2">
        <v>18.773220204923224</v>
      </c>
      <c r="G257" s="3">
        <v>4158</v>
      </c>
      <c r="H257" s="5">
        <v>-7.4355385088288291</v>
      </c>
      <c r="I257" s="4">
        <v>-10.494026477236035</v>
      </c>
    </row>
    <row r="258" spans="1:9" x14ac:dyDescent="0.3">
      <c r="A258" s="6" t="str">
        <f t="shared" si="4"/>
        <v>BB15NPKs</v>
      </c>
      <c r="B258" s="1" t="s">
        <v>13</v>
      </c>
      <c r="C258" s="1">
        <v>15</v>
      </c>
      <c r="D258" s="1" t="s">
        <v>15</v>
      </c>
      <c r="E258" s="2">
        <v>219.65214029946668</v>
      </c>
      <c r="F258" s="2">
        <v>16.388950629111577</v>
      </c>
      <c r="G258" s="3">
        <v>3175.5</v>
      </c>
      <c r="H258" s="5">
        <v>-12.99596204750452</v>
      </c>
      <c r="I258" s="4">
        <v>-5.6786894283350264</v>
      </c>
    </row>
    <row r="259" spans="1:9" x14ac:dyDescent="0.3">
      <c r="A259" s="6" t="str">
        <f t="shared" si="4"/>
        <v>BB16NPKs</v>
      </c>
      <c r="B259" s="1" t="s">
        <v>13</v>
      </c>
      <c r="C259" s="1">
        <v>16</v>
      </c>
      <c r="D259" s="1" t="s">
        <v>15</v>
      </c>
      <c r="E259" s="2">
        <v>219.99064615886658</v>
      </c>
      <c r="F259" s="2">
        <v>17.100000000000001</v>
      </c>
      <c r="G259" s="3">
        <v>3042</v>
      </c>
      <c r="H259" s="5">
        <v>-5.3156146179401853</v>
      </c>
      <c r="I259" s="4">
        <v>-15.288220551378446</v>
      </c>
    </row>
    <row r="260" spans="1:9" x14ac:dyDescent="0.3">
      <c r="A260" s="6" t="str">
        <f t="shared" si="4"/>
        <v>BB17NPKs</v>
      </c>
      <c r="B260" s="1" t="s">
        <v>13</v>
      </c>
      <c r="C260" s="1">
        <v>17</v>
      </c>
      <c r="D260" s="1" t="s">
        <v>15</v>
      </c>
      <c r="E260" s="2">
        <v>220.21860677086659</v>
      </c>
      <c r="F260" s="2">
        <v>24.226895555555554</v>
      </c>
      <c r="G260" s="3">
        <v>2416.5</v>
      </c>
      <c r="H260" s="5">
        <v>32.695270115731198</v>
      </c>
      <c r="I260" s="4">
        <v>-14.716781365802012</v>
      </c>
    </row>
    <row r="261" spans="1:9" x14ac:dyDescent="0.3">
      <c r="A261" s="6" t="str">
        <f t="shared" si="4"/>
        <v>BB18NPKs</v>
      </c>
      <c r="B261" s="1" t="s">
        <v>13</v>
      </c>
      <c r="C261" s="1">
        <v>18</v>
      </c>
      <c r="D261" s="1" t="s">
        <v>15</v>
      </c>
      <c r="E261" s="2">
        <v>220.39819824219992</v>
      </c>
      <c r="F261" s="2">
        <v>19.089900990099011</v>
      </c>
      <c r="G261" s="3">
        <v>3055.9900715406247</v>
      </c>
      <c r="H261" s="5">
        <v>-13.384815888268593</v>
      </c>
      <c r="I261" s="4">
        <v>11.674347158218119</v>
      </c>
    </row>
    <row r="262" spans="1:9" x14ac:dyDescent="0.3">
      <c r="A262" s="6" t="str">
        <f t="shared" si="4"/>
        <v>BB19NPKs</v>
      </c>
      <c r="B262" s="1" t="s">
        <v>13</v>
      </c>
      <c r="C262" s="1">
        <v>19</v>
      </c>
      <c r="D262" s="1" t="s">
        <v>15</v>
      </c>
      <c r="E262" s="2">
        <v>220.19407877606659</v>
      </c>
      <c r="F262" s="2">
        <v>23.78613882913875</v>
      </c>
      <c r="G262" s="3">
        <v>3208.9049333333328</v>
      </c>
      <c r="H262" s="5">
        <v>-4.5129457662688468</v>
      </c>
      <c r="I262" s="4">
        <v>-3.1847133757961936</v>
      </c>
    </row>
    <row r="263" spans="1:9" x14ac:dyDescent="0.3">
      <c r="A263" s="6" t="str">
        <f t="shared" si="4"/>
        <v>BB20NPKs</v>
      </c>
      <c r="B263" s="1" t="s">
        <v>13</v>
      </c>
      <c r="C263" s="1">
        <v>20</v>
      </c>
      <c r="D263" s="1" t="s">
        <v>15</v>
      </c>
      <c r="E263" s="2">
        <v>220.73453450519992</v>
      </c>
      <c r="F263" s="2">
        <v>17.724943538767395</v>
      </c>
      <c r="G263" s="3">
        <v>3283.5</v>
      </c>
      <c r="H263" s="5">
        <v>2.1598802248239068</v>
      </c>
      <c r="I263" s="4">
        <v>-0.99502487562189057</v>
      </c>
    </row>
    <row r="264" spans="1:9" x14ac:dyDescent="0.3">
      <c r="A264" s="6" t="str">
        <f t="shared" si="4"/>
        <v>BB21NPKs</v>
      </c>
      <c r="B264" s="1" t="s">
        <v>13</v>
      </c>
      <c r="C264" s="1">
        <v>21</v>
      </c>
      <c r="D264" s="1" t="s">
        <v>15</v>
      </c>
      <c r="E264" s="2">
        <v>220.51132486980001</v>
      </c>
      <c r="F264" s="2">
        <v>22.420524791921427</v>
      </c>
      <c r="G264" s="3">
        <v>3479.7170791250001</v>
      </c>
      <c r="H264" s="5">
        <v>-13.479210792003151</v>
      </c>
      <c r="I264" s="4">
        <v>7.4442601561667779E-2</v>
      </c>
    </row>
    <row r="265" spans="1:9" x14ac:dyDescent="0.3">
      <c r="A265" s="6" t="str">
        <f t="shared" si="4"/>
        <v>BB22NPKs</v>
      </c>
      <c r="B265" s="1" t="s">
        <v>13</v>
      </c>
      <c r="C265" s="1">
        <v>22</v>
      </c>
      <c r="D265" s="1" t="s">
        <v>15</v>
      </c>
      <c r="E265" s="2">
        <v>220.79397135419993</v>
      </c>
      <c r="F265" s="2">
        <v>18.980533683289593</v>
      </c>
      <c r="G265" s="3">
        <v>3208.4937500000001</v>
      </c>
      <c r="H265" s="5">
        <v>-4.1103248814922893</v>
      </c>
      <c r="I265" s="4">
        <v>-10.605444941080881</v>
      </c>
    </row>
    <row r="266" spans="1:9" x14ac:dyDescent="0.3">
      <c r="A266" s="6" t="str">
        <f t="shared" si="4"/>
        <v>BB23NPKs</v>
      </c>
      <c r="B266" s="1" t="s">
        <v>13</v>
      </c>
      <c r="C266" s="1">
        <v>23</v>
      </c>
      <c r="D266" s="1" t="s">
        <v>15</v>
      </c>
      <c r="E266" s="2">
        <v>220.73534179686661</v>
      </c>
      <c r="F266" s="2">
        <v>16.82005942789305</v>
      </c>
      <c r="G266" s="3">
        <v>2263.5</v>
      </c>
      <c r="H266" s="5">
        <v>-19.526949851144483</v>
      </c>
      <c r="I266" s="4">
        <v>-25.037257824143072</v>
      </c>
    </row>
  </sheetData>
  <autoFilter ref="A1:I266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Ren</dc:creator>
  <cp:lastModifiedBy>Keyu Ren</cp:lastModifiedBy>
  <dcterms:created xsi:type="dcterms:W3CDTF">2015-06-05T18:19:34Z</dcterms:created>
  <dcterms:modified xsi:type="dcterms:W3CDTF">2025-10-25T14:36:52Z</dcterms:modified>
</cp:coreProperties>
</file>