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工作\博士后工作\长期定位试验作物氮含量尝试分析\施肥对籽粒含氮量和产量的影响\固定效应分析\"/>
    </mc:Choice>
  </mc:AlternateContent>
  <xr:revisionPtr revIDLastSave="0" documentId="13_ncr:1_{3DBA69D9-7D96-48AB-A6C4-0106740D0E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definedNames>
    <definedName name="_xlnm._FilterDatabase" localSheetId="0" hidden="1">Sheet2!$A$1:$K$622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22" i="2" l="1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<sst xmlns="http://schemas.openxmlformats.org/spreadsheetml/2006/main" count="1253" uniqueCount="28">
  <si>
    <t>ID</t>
    <phoneticPr fontId="1" type="noConversion"/>
  </si>
  <si>
    <t>Treatment</t>
    <phoneticPr fontId="1" type="noConversion"/>
  </si>
  <si>
    <t>Ninput</t>
    <phoneticPr fontId="1" type="noConversion"/>
  </si>
  <si>
    <t>NC</t>
    <phoneticPr fontId="1" type="noConversion"/>
  </si>
  <si>
    <t>Yield</t>
    <phoneticPr fontId="1" type="noConversion"/>
  </si>
  <si>
    <t>NUE_ob</t>
    <phoneticPr fontId="1" type="noConversion"/>
  </si>
  <si>
    <t>NUE_un</t>
    <phoneticPr fontId="1" type="noConversion"/>
  </si>
  <si>
    <t>NUE_D_un</t>
    <phoneticPr fontId="1" type="noConversion"/>
  </si>
  <si>
    <t>N</t>
    <phoneticPr fontId="1" type="noConversion"/>
  </si>
  <si>
    <t>NP</t>
    <phoneticPr fontId="1" type="noConversion"/>
  </si>
  <si>
    <t>NK</t>
    <phoneticPr fontId="1" type="noConversion"/>
  </si>
  <si>
    <t>NPK</t>
    <phoneticPr fontId="1" type="noConversion"/>
  </si>
  <si>
    <t>NPKm</t>
    <phoneticPr fontId="1" type="noConversion"/>
  </si>
  <si>
    <t>hNPKm</t>
    <phoneticPr fontId="1" type="noConversion"/>
  </si>
  <si>
    <t>NPKs</t>
    <phoneticPr fontId="1" type="noConversion"/>
  </si>
  <si>
    <t>Time</t>
    <phoneticPr fontId="1" type="noConversion"/>
  </si>
  <si>
    <t>Sites</t>
    <phoneticPr fontId="1" type="noConversion"/>
  </si>
  <si>
    <t>QY</t>
    <phoneticPr fontId="1" type="noConversion"/>
  </si>
  <si>
    <t>ZZ</t>
    <phoneticPr fontId="1" type="noConversion"/>
  </si>
  <si>
    <t>YL</t>
    <phoneticPr fontId="1" type="noConversion"/>
  </si>
  <si>
    <t>CP</t>
    <phoneticPr fontId="1" type="noConversion"/>
  </si>
  <si>
    <t>PL</t>
    <phoneticPr fontId="1" type="noConversion"/>
  </si>
  <si>
    <t>HEB</t>
    <phoneticPr fontId="1" type="noConversion"/>
  </si>
  <si>
    <t>WC</t>
    <phoneticPr fontId="1" type="noConversion"/>
  </si>
  <si>
    <t>XZ</t>
    <phoneticPr fontId="1" type="noConversion"/>
  </si>
  <si>
    <t>WLMQ</t>
    <phoneticPr fontId="1" type="noConversion"/>
  </si>
  <si>
    <t>BB</t>
    <phoneticPr fontId="1" type="noConversion"/>
  </si>
  <si>
    <t>NUE_D_p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</si>
</sst>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0_ "/>
    <numFmt numFmtId="179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2" borderId="0" xfId="0" applyNumberFormat="1" applyFill="1" applyAlignment="1">
      <alignment horizontal="left" vertical="center"/>
    </xf>
    <xf numFmtId="178" fontId="0" fillId="3" borderId="0" xfId="0" applyNumberFormat="1" applyFill="1" applyAlignment="1">
      <alignment horizontal="left" vertical="center"/>
    </xf>
    <xf numFmtId="178" fontId="0" fillId="4" borderId="0" xfId="0" applyNumberFormat="1" applyFill="1" applyAlignment="1">
      <alignment horizontal="left" vertical="center"/>
    </xf>
    <xf numFmtId="179" fontId="0" fillId="0" borderId="0" xfId="0" applyNumberFormat="1" applyAlignment="1">
      <alignment horizontal="center"/>
    </xf>
    <xf numFmtId="178" fontId="0" fillId="5" borderId="0" xfId="0" applyNumberFormat="1" applyFill="1" applyAlignment="1">
      <alignment horizontal="left" vertical="center"/>
    </xf>
    <xf numFmtId="179" fontId="0" fillId="6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23CC-B093-4736-9D64-16331C3A39FB}">
  <dimension ref="A1:K622"/>
  <sheetViews>
    <sheetView tabSelected="1" workbookViewId="0">
      <selection activeCell="L9" sqref="L9"/>
    </sheetView>
  </sheetViews>
  <sheetFormatPr defaultRowHeight="14" x14ac:dyDescent="0.3"/>
  <cols>
    <col min="1" max="3" width="8.6640625" style="1"/>
    <col min="4" max="4" width="14.9140625" style="1" customWidth="1"/>
    <col min="5" max="5" width="14.75" style="1" customWidth="1"/>
    <col min="6" max="16384" width="8.6640625" style="1"/>
  </cols>
  <sheetData>
    <row r="1" spans="1:11" x14ac:dyDescent="0.3">
      <c r="A1" s="1" t="s">
        <v>16</v>
      </c>
      <c r="B1" s="1" t="s">
        <v>15</v>
      </c>
      <c r="C1" s="1" t="s">
        <v>1</v>
      </c>
      <c r="D1" s="1" t="s">
        <v>0</v>
      </c>
      <c r="E1" s="2" t="s">
        <v>2</v>
      </c>
      <c r="F1" s="2" t="s">
        <v>3</v>
      </c>
      <c r="G1" s="3" t="s">
        <v>4</v>
      </c>
      <c r="H1" s="4" t="s">
        <v>5</v>
      </c>
      <c r="I1" s="5" t="s">
        <v>6</v>
      </c>
      <c r="J1" s="6" t="s">
        <v>7</v>
      </c>
      <c r="K1" s="8" t="s">
        <v>27</v>
      </c>
    </row>
    <row r="2" spans="1:11" x14ac:dyDescent="0.3">
      <c r="A2" s="1" t="s">
        <v>17</v>
      </c>
      <c r="B2" s="1">
        <v>9</v>
      </c>
      <c r="C2" s="1" t="s">
        <v>8</v>
      </c>
      <c r="D2" s="1" t="str">
        <f t="shared" ref="D2:D7" si="0">A2&amp;B2&amp;C2</f>
        <v>QY9N</v>
      </c>
      <c r="E2" s="1">
        <v>111.09442220053327</v>
      </c>
      <c r="F2" s="1">
        <v>24.1</v>
      </c>
      <c r="G2" s="1">
        <v>331.5</v>
      </c>
      <c r="H2" s="1">
        <v>7.1913151369373169</v>
      </c>
      <c r="I2" s="1">
        <v>5.9827669098701914</v>
      </c>
      <c r="J2" s="1">
        <v>1.2085482270671255</v>
      </c>
      <c r="K2" s="7">
        <v>20.200489928385785</v>
      </c>
    </row>
    <row r="3" spans="1:11" x14ac:dyDescent="0.3">
      <c r="A3" s="1" t="s">
        <v>17</v>
      </c>
      <c r="B3" s="1">
        <v>10</v>
      </c>
      <c r="C3" s="1" t="s">
        <v>8</v>
      </c>
      <c r="D3" s="1" t="str">
        <f t="shared" si="0"/>
        <v>QY10N</v>
      </c>
      <c r="E3" s="1">
        <v>110.98083007813332</v>
      </c>
      <c r="F3" s="1">
        <v>18.2</v>
      </c>
      <c r="G3" s="1">
        <v>66</v>
      </c>
      <c r="H3" s="1">
        <v>1.0823490860127147</v>
      </c>
      <c r="I3" s="1">
        <v>1.1923582789643659</v>
      </c>
      <c r="J3" s="1">
        <v>-0.11000919295165112</v>
      </c>
      <c r="K3" s="7">
        <v>-9.2261860291858468</v>
      </c>
    </row>
    <row r="4" spans="1:11" x14ac:dyDescent="0.3">
      <c r="A4" s="1" t="s">
        <v>17</v>
      </c>
      <c r="B4" s="1">
        <v>12</v>
      </c>
      <c r="C4" s="1" t="s">
        <v>8</v>
      </c>
      <c r="D4" s="1" t="str">
        <f t="shared" si="0"/>
        <v>QY12N</v>
      </c>
      <c r="E4" s="1">
        <v>112.06601562500001</v>
      </c>
      <c r="F4" s="1">
        <v>20.299999999999997</v>
      </c>
      <c r="G4" s="1">
        <v>100.5</v>
      </c>
      <c r="H4" s="1">
        <v>1.8204894575950974</v>
      </c>
      <c r="I4" s="1">
        <v>1.7980548470802264</v>
      </c>
      <c r="J4" s="1">
        <v>2.2434610514870945E-2</v>
      </c>
      <c r="K4" s="7">
        <v>1.2477155828311586</v>
      </c>
    </row>
    <row r="5" spans="1:11" x14ac:dyDescent="0.3">
      <c r="A5" s="1" t="s">
        <v>17</v>
      </c>
      <c r="B5" s="1">
        <v>14</v>
      </c>
      <c r="C5" s="1" t="s">
        <v>8</v>
      </c>
      <c r="D5" s="1" t="str">
        <f t="shared" si="0"/>
        <v>QY14N</v>
      </c>
      <c r="E5" s="1">
        <v>111.48322916666666</v>
      </c>
      <c r="F5" s="1">
        <v>24.716809471770695</v>
      </c>
      <c r="G5" s="1">
        <v>51</v>
      </c>
      <c r="H5" s="1">
        <v>1.1307147204856984</v>
      </c>
      <c r="I5" s="1">
        <v>0.91721561789469308</v>
      </c>
      <c r="J5" s="1">
        <v>0.21349910259100535</v>
      </c>
      <c r="K5" s="7">
        <v>23.276871700141232</v>
      </c>
    </row>
    <row r="6" spans="1:11" x14ac:dyDescent="0.3">
      <c r="A6" s="1" t="s">
        <v>17</v>
      </c>
      <c r="B6" s="1">
        <v>15</v>
      </c>
      <c r="C6" s="1" t="s">
        <v>8</v>
      </c>
      <c r="D6" s="1" t="str">
        <f t="shared" si="0"/>
        <v>QY15N</v>
      </c>
      <c r="E6" s="1">
        <v>112.59253906253326</v>
      </c>
      <c r="F6" s="1">
        <v>27.069384609074582</v>
      </c>
      <c r="G6" s="1">
        <v>31.5</v>
      </c>
      <c r="H6" s="1">
        <v>0.757319820909512</v>
      </c>
      <c r="I6" s="1">
        <v>0.56093397518482868</v>
      </c>
      <c r="J6" s="1">
        <v>0.19638584572468332</v>
      </c>
      <c r="K6" s="7">
        <v>35.010510044426148</v>
      </c>
    </row>
    <row r="7" spans="1:11" x14ac:dyDescent="0.3">
      <c r="A7" s="1" t="s">
        <v>17</v>
      </c>
      <c r="B7" s="1">
        <v>16</v>
      </c>
      <c r="C7" s="1" t="s">
        <v>8</v>
      </c>
      <c r="D7" s="1" t="str">
        <f t="shared" si="0"/>
        <v>QY16N</v>
      </c>
      <c r="E7" s="1">
        <v>112.9552441406</v>
      </c>
      <c r="F7" s="1">
        <v>27.38753332658365</v>
      </c>
      <c r="G7" s="1">
        <v>52.5</v>
      </c>
      <c r="H7" s="1">
        <v>1.2729338160306187</v>
      </c>
      <c r="I7" s="1">
        <v>0.93188797906962462</v>
      </c>
      <c r="J7" s="1">
        <v>0.34104583696099411</v>
      </c>
      <c r="K7" s="7">
        <v>36.597299742130637</v>
      </c>
    </row>
    <row r="8" spans="1:11" x14ac:dyDescent="0.3">
      <c r="A8" s="1" t="s">
        <v>17</v>
      </c>
      <c r="B8" s="1">
        <v>9</v>
      </c>
      <c r="C8" s="1" t="s">
        <v>10</v>
      </c>
      <c r="D8" s="1" t="str">
        <f t="shared" ref="D8:D13" si="1">A8&amp;B8&amp;C8</f>
        <v>QY9NK</v>
      </c>
      <c r="E8" s="1">
        <v>111.09442220053327</v>
      </c>
      <c r="F8" s="1">
        <v>20.9</v>
      </c>
      <c r="G8" s="1">
        <v>325.5</v>
      </c>
      <c r="H8" s="1">
        <v>6.1235747621245968</v>
      </c>
      <c r="I8" s="1">
        <v>5.8744815359358888</v>
      </c>
      <c r="J8" s="1">
        <v>0.24909322618870799</v>
      </c>
      <c r="K8" s="7">
        <v>4.2402589005503426</v>
      </c>
    </row>
    <row r="9" spans="1:11" x14ac:dyDescent="0.3">
      <c r="A9" s="1" t="s">
        <v>17</v>
      </c>
      <c r="B9" s="1">
        <v>10</v>
      </c>
      <c r="C9" s="1" t="s">
        <v>10</v>
      </c>
      <c r="D9" s="1" t="str">
        <f t="shared" si="1"/>
        <v>QY10NK</v>
      </c>
      <c r="E9" s="1">
        <v>110.98083007813332</v>
      </c>
      <c r="F9" s="1">
        <v>19.099999999999998</v>
      </c>
      <c r="G9" s="1">
        <v>60</v>
      </c>
      <c r="H9" s="1">
        <v>1.0326107663757664</v>
      </c>
      <c r="I9" s="1">
        <v>1.0839620717857872</v>
      </c>
      <c r="J9" s="1">
        <v>-5.1351305410020753E-2</v>
      </c>
      <c r="K9" s="7">
        <v>-4.7373710526071626</v>
      </c>
    </row>
    <row r="10" spans="1:11" x14ac:dyDescent="0.3">
      <c r="A10" s="1" t="s">
        <v>17</v>
      </c>
      <c r="B10" s="1">
        <v>12</v>
      </c>
      <c r="C10" s="1" t="s">
        <v>10</v>
      </c>
      <c r="D10" s="1" t="str">
        <f t="shared" si="1"/>
        <v>QY12NK</v>
      </c>
      <c r="E10" s="1">
        <v>112.06601562500001</v>
      </c>
      <c r="F10" s="1">
        <v>17.600000000000001</v>
      </c>
      <c r="G10" s="1">
        <v>141</v>
      </c>
      <c r="H10" s="1">
        <v>2.2144090571614807</v>
      </c>
      <c r="I10" s="1">
        <v>2.522644113814049</v>
      </c>
      <c r="J10" s="1">
        <v>-0.30823505665256823</v>
      </c>
      <c r="K10" s="7">
        <v>-12.218729346904979</v>
      </c>
    </row>
    <row r="11" spans="1:11" x14ac:dyDescent="0.3">
      <c r="A11" s="1" t="s">
        <v>17</v>
      </c>
      <c r="B11" s="1">
        <v>14</v>
      </c>
      <c r="C11" s="1" t="s">
        <v>10</v>
      </c>
      <c r="D11" s="1" t="str">
        <f t="shared" si="1"/>
        <v>QY14NK</v>
      </c>
      <c r="E11" s="1">
        <v>111.48322916666666</v>
      </c>
      <c r="F11" s="1">
        <v>28.261599675730231</v>
      </c>
      <c r="G11" s="1">
        <v>48</v>
      </c>
      <c r="H11" s="1">
        <v>1.2168258800675824</v>
      </c>
      <c r="I11" s="1">
        <v>0.86326175801853466</v>
      </c>
      <c r="J11" s="1">
        <v>0.35356412204904775</v>
      </c>
      <c r="K11" s="7">
        <v>40.95676876276692</v>
      </c>
    </row>
    <row r="12" spans="1:11" x14ac:dyDescent="0.3">
      <c r="A12" s="1" t="s">
        <v>17</v>
      </c>
      <c r="B12" s="1">
        <v>15</v>
      </c>
      <c r="C12" s="1" t="s">
        <v>10</v>
      </c>
      <c r="D12" s="1" t="str">
        <f t="shared" si="1"/>
        <v>QY15NK</v>
      </c>
      <c r="E12" s="1">
        <v>112.59253906253326</v>
      </c>
      <c r="F12" s="1">
        <v>28.285331480291799</v>
      </c>
      <c r="G12" s="1">
        <v>37.5</v>
      </c>
      <c r="H12" s="1">
        <v>0.94206946511956347</v>
      </c>
      <c r="I12" s="1">
        <v>0.66777854188670094</v>
      </c>
      <c r="J12" s="1">
        <v>0.27429092323286253</v>
      </c>
      <c r="K12" s="7">
        <v>41.075132851363811</v>
      </c>
    </row>
    <row r="13" spans="1:11" x14ac:dyDescent="0.3">
      <c r="A13" s="1" t="s">
        <v>17</v>
      </c>
      <c r="B13" s="1">
        <v>16</v>
      </c>
      <c r="C13" s="1" t="s">
        <v>10</v>
      </c>
      <c r="D13" s="1" t="str">
        <f t="shared" si="1"/>
        <v>QY16NK</v>
      </c>
      <c r="E13" s="1">
        <v>112.9552441406</v>
      </c>
      <c r="F13" s="1">
        <v>24.078544556445824</v>
      </c>
      <c r="G13" s="1">
        <v>37.5</v>
      </c>
      <c r="H13" s="1">
        <v>0.79938335553751305</v>
      </c>
      <c r="I13" s="1">
        <v>0.66563427076401782</v>
      </c>
      <c r="J13" s="1">
        <v>0.13374908477349523</v>
      </c>
      <c r="K13" s="7">
        <v>20.093479354657848</v>
      </c>
    </row>
    <row r="14" spans="1:11" x14ac:dyDescent="0.3">
      <c r="A14" s="1" t="s">
        <v>17</v>
      </c>
      <c r="B14" s="1">
        <v>9</v>
      </c>
      <c r="C14" s="1" t="s">
        <v>9</v>
      </c>
      <c r="D14" s="1" t="str">
        <f t="shared" ref="D14:D22" si="2">A14&amp;B14&amp;C14</f>
        <v>QY9NP</v>
      </c>
      <c r="E14" s="1">
        <v>111.09442220053327</v>
      </c>
      <c r="F14" s="1">
        <v>18</v>
      </c>
      <c r="G14" s="1">
        <v>832.5</v>
      </c>
      <c r="H14" s="1">
        <v>13.488525979235048</v>
      </c>
      <c r="I14" s="1">
        <v>15.024595633384417</v>
      </c>
      <c r="J14" s="1">
        <v>-1.5360696541493688</v>
      </c>
      <c r="K14" s="7">
        <v>-10.223700468425561</v>
      </c>
    </row>
    <row r="15" spans="1:11" x14ac:dyDescent="0.3">
      <c r="A15" s="1" t="s">
        <v>17</v>
      </c>
      <c r="B15" s="1">
        <v>10</v>
      </c>
      <c r="C15" s="1" t="s">
        <v>9</v>
      </c>
      <c r="D15" s="1" t="str">
        <f t="shared" si="2"/>
        <v>QY10NP</v>
      </c>
      <c r="E15" s="1">
        <v>110.98083007813332</v>
      </c>
      <c r="F15" s="1">
        <v>18.799999999999997</v>
      </c>
      <c r="G15" s="1">
        <v>594</v>
      </c>
      <c r="H15" s="1">
        <v>10.062278316118205</v>
      </c>
      <c r="I15" s="1">
        <v>10.731224510679292</v>
      </c>
      <c r="J15" s="1">
        <v>-0.66894619456108728</v>
      </c>
      <c r="K15" s="7">
        <v>-6.2336427114666959</v>
      </c>
    </row>
    <row r="16" spans="1:11" x14ac:dyDescent="0.3">
      <c r="A16" s="1" t="s">
        <v>17</v>
      </c>
      <c r="B16" s="1">
        <v>12</v>
      </c>
      <c r="C16" s="1" t="s">
        <v>9</v>
      </c>
      <c r="D16" s="1" t="str">
        <f t="shared" si="2"/>
        <v>QY12NP</v>
      </c>
      <c r="E16" s="1">
        <v>112.06601562500001</v>
      </c>
      <c r="F16" s="1">
        <v>19.8</v>
      </c>
      <c r="G16" s="1">
        <v>828</v>
      </c>
      <c r="H16" s="1">
        <v>14.629234303162548</v>
      </c>
      <c r="I16" s="1">
        <v>14.813825008780373</v>
      </c>
      <c r="J16" s="1">
        <v>-0.18459070561782553</v>
      </c>
      <c r="K16" s="7">
        <v>-1.2460705152681086</v>
      </c>
    </row>
    <row r="17" spans="1:11" x14ac:dyDescent="0.3">
      <c r="A17" s="1" t="s">
        <v>17</v>
      </c>
      <c r="B17" s="1">
        <v>14</v>
      </c>
      <c r="C17" s="1" t="s">
        <v>9</v>
      </c>
      <c r="D17" s="1" t="str">
        <f t="shared" si="2"/>
        <v>QY14NP</v>
      </c>
      <c r="E17" s="1">
        <v>111.48322916666666</v>
      </c>
      <c r="F17" s="1">
        <v>22.057129794884869</v>
      </c>
      <c r="G17" s="1">
        <v>676.5</v>
      </c>
      <c r="H17" s="1">
        <v>13.384657421370397</v>
      </c>
      <c r="I17" s="1">
        <v>12.166595402073723</v>
      </c>
      <c r="J17" s="1">
        <v>1.2180620192966742</v>
      </c>
      <c r="K17" s="7">
        <v>10.011527292911071</v>
      </c>
    </row>
    <row r="18" spans="1:11" x14ac:dyDescent="0.3">
      <c r="A18" s="1" t="s">
        <v>17</v>
      </c>
      <c r="B18" s="1">
        <v>15</v>
      </c>
      <c r="C18" s="1" t="s">
        <v>9</v>
      </c>
      <c r="D18" s="1" t="str">
        <f t="shared" si="2"/>
        <v>QY15NP</v>
      </c>
      <c r="E18" s="1">
        <v>112.59253906253326</v>
      </c>
      <c r="F18" s="1">
        <v>26.075314615629594</v>
      </c>
      <c r="G18" s="1">
        <v>861</v>
      </c>
      <c r="H18" s="1">
        <v>19.939905495503577</v>
      </c>
      <c r="I18" s="1">
        <v>15.332195321718652</v>
      </c>
      <c r="J18" s="1">
        <v>4.6077101737849251</v>
      </c>
      <c r="K18" s="7">
        <v>30.052514184044632</v>
      </c>
    </row>
    <row r="19" spans="1:11" x14ac:dyDescent="0.3">
      <c r="A19" s="1" t="s">
        <v>17</v>
      </c>
      <c r="B19" s="1">
        <v>17</v>
      </c>
      <c r="C19" s="1" t="s">
        <v>9</v>
      </c>
      <c r="D19" s="1" t="str">
        <f t="shared" si="2"/>
        <v>QY17NP</v>
      </c>
      <c r="E19" s="1">
        <v>113.31896321613334</v>
      </c>
      <c r="F19" s="1">
        <v>25.079532784971242</v>
      </c>
      <c r="G19" s="1">
        <v>406.56976744186051</v>
      </c>
      <c r="H19" s="1">
        <v>8.9981231053873394</v>
      </c>
      <c r="I19" s="1">
        <v>7.193550448860722</v>
      </c>
      <c r="J19" s="1">
        <v>1.8045726565266174</v>
      </c>
      <c r="K19" s="7">
        <v>25.085980411973292</v>
      </c>
    </row>
    <row r="20" spans="1:11" x14ac:dyDescent="0.3">
      <c r="A20" s="1" t="s">
        <v>17</v>
      </c>
      <c r="B20" s="1">
        <v>18</v>
      </c>
      <c r="C20" s="1" t="s">
        <v>9</v>
      </c>
      <c r="D20" s="1" t="str">
        <f t="shared" si="2"/>
        <v>QY18NP</v>
      </c>
      <c r="E20" s="1">
        <v>112.78091959633326</v>
      </c>
      <c r="F20" s="1">
        <v>21.472294998872783</v>
      </c>
      <c r="G20" s="1">
        <v>276.47247678018579</v>
      </c>
      <c r="H20" s="1">
        <v>5.2637437269895813</v>
      </c>
      <c r="I20" s="1">
        <v>4.9150402252116789</v>
      </c>
      <c r="J20" s="1">
        <v>0.34870350177790232</v>
      </c>
      <c r="K20" s="7">
        <v>7.0946215249517008</v>
      </c>
    </row>
    <row r="21" spans="1:11" x14ac:dyDescent="0.3">
      <c r="A21" s="1" t="s">
        <v>17</v>
      </c>
      <c r="B21" s="1">
        <v>19</v>
      </c>
      <c r="C21" s="1" t="s">
        <v>9</v>
      </c>
      <c r="D21" s="1" t="str">
        <f t="shared" si="2"/>
        <v>QY19NP</v>
      </c>
      <c r="E21" s="1">
        <v>113.7679817708666</v>
      </c>
      <c r="F21" s="1">
        <v>31.299999999999997</v>
      </c>
      <c r="G21" s="1">
        <v>151.5</v>
      </c>
      <c r="H21" s="1">
        <v>4.1680883550790959</v>
      </c>
      <c r="I21" s="1">
        <v>2.6699515697155864</v>
      </c>
      <c r="J21" s="1">
        <v>1.4981367853635095</v>
      </c>
      <c r="K21" s="7">
        <v>56.111009741015515</v>
      </c>
    </row>
    <row r="22" spans="1:11" x14ac:dyDescent="0.3">
      <c r="A22" s="1" t="s">
        <v>17</v>
      </c>
      <c r="B22" s="1">
        <v>20</v>
      </c>
      <c r="C22" s="1" t="s">
        <v>9</v>
      </c>
      <c r="D22" s="1" t="str">
        <f t="shared" si="2"/>
        <v>QY20NP</v>
      </c>
      <c r="E22" s="1">
        <v>114.22288899739993</v>
      </c>
      <c r="F22" s="1">
        <v>27.127362196275211</v>
      </c>
      <c r="G22" s="1">
        <v>254.01270000000002</v>
      </c>
      <c r="H22" s="1">
        <v>6.032673990158532</v>
      </c>
      <c r="I22" s="1">
        <v>4.4587497206344935</v>
      </c>
      <c r="J22" s="1">
        <v>1.5739242695240385</v>
      </c>
      <c r="K22" s="7">
        <v>35.299677446350685</v>
      </c>
    </row>
    <row r="23" spans="1:11" x14ac:dyDescent="0.3">
      <c r="A23" s="1" t="s">
        <v>17</v>
      </c>
      <c r="B23" s="1">
        <v>9</v>
      </c>
      <c r="C23" s="1" t="s">
        <v>11</v>
      </c>
      <c r="D23" s="1" t="str">
        <f t="shared" ref="D23:D33" si="3">A23&amp;B23&amp;C23</f>
        <v>QY9NPK</v>
      </c>
      <c r="E23" s="1">
        <v>111.09442220053327</v>
      </c>
      <c r="F23" s="1">
        <v>18.2</v>
      </c>
      <c r="G23" s="1">
        <v>853.5</v>
      </c>
      <c r="H23" s="1">
        <v>13.98243016373997</v>
      </c>
      <c r="I23" s="1">
        <v>15.403594442154475</v>
      </c>
      <c r="J23" s="1">
        <v>-1.4211642784145049</v>
      </c>
      <c r="K23" s="7">
        <v>-9.226186029185854</v>
      </c>
    </row>
    <row r="24" spans="1:11" x14ac:dyDescent="0.3">
      <c r="A24" s="1" t="s">
        <v>17</v>
      </c>
      <c r="B24" s="1">
        <v>10</v>
      </c>
      <c r="C24" s="1" t="s">
        <v>11</v>
      </c>
      <c r="D24" s="1" t="str">
        <f t="shared" si="3"/>
        <v>QY10NPK</v>
      </c>
      <c r="E24" s="1">
        <v>110.98083007813332</v>
      </c>
      <c r="F24" s="1">
        <v>19.2</v>
      </c>
      <c r="G24" s="1">
        <v>945</v>
      </c>
      <c r="H24" s="1">
        <v>16.348769411101145</v>
      </c>
      <c r="I24" s="1">
        <v>17.072402630626151</v>
      </c>
      <c r="J24" s="1">
        <v>-0.7236332195250057</v>
      </c>
      <c r="K24" s="7">
        <v>-4.238613832987288</v>
      </c>
    </row>
    <row r="25" spans="1:11" x14ac:dyDescent="0.3">
      <c r="A25" s="1" t="s">
        <v>17</v>
      </c>
      <c r="B25" s="1">
        <v>11</v>
      </c>
      <c r="C25" s="1" t="s">
        <v>11</v>
      </c>
      <c r="D25" s="1" t="str">
        <f t="shared" si="3"/>
        <v>QY11NPK</v>
      </c>
      <c r="E25" s="1">
        <v>111.38950032553326</v>
      </c>
      <c r="F25" s="1">
        <v>18.600000000000001</v>
      </c>
      <c r="G25" s="1">
        <v>802.5</v>
      </c>
      <c r="H25" s="1">
        <v>13.400275570298501</v>
      </c>
      <c r="I25" s="1">
        <v>14.444801895468009</v>
      </c>
      <c r="J25" s="1">
        <v>-1.0445263251695085</v>
      </c>
      <c r="K25" s="7">
        <v>-7.231157150706399</v>
      </c>
    </row>
    <row r="26" spans="1:11" x14ac:dyDescent="0.3">
      <c r="A26" s="1" t="s">
        <v>17</v>
      </c>
      <c r="B26" s="1">
        <v>12</v>
      </c>
      <c r="C26" s="1" t="s">
        <v>11</v>
      </c>
      <c r="D26" s="1" t="str">
        <f t="shared" si="3"/>
        <v>QY12NPK</v>
      </c>
      <c r="E26" s="1">
        <v>112.06601562500001</v>
      </c>
      <c r="F26" s="1">
        <v>20.7</v>
      </c>
      <c r="G26" s="1">
        <v>1083</v>
      </c>
      <c r="H26" s="1">
        <v>20.004369634248782</v>
      </c>
      <c r="I26" s="1">
        <v>19.376053725252589</v>
      </c>
      <c r="J26" s="1">
        <v>0.62831590899619272</v>
      </c>
      <c r="K26" s="7">
        <v>3.2427444613105907</v>
      </c>
    </row>
    <row r="27" spans="1:11" x14ac:dyDescent="0.3">
      <c r="A27" s="1" t="s">
        <v>17</v>
      </c>
      <c r="B27" s="1">
        <v>14</v>
      </c>
      <c r="C27" s="1" t="s">
        <v>11</v>
      </c>
      <c r="D27" s="1" t="str">
        <f t="shared" si="3"/>
        <v>QY14NPK</v>
      </c>
      <c r="E27" s="1">
        <v>111.48322916666666</v>
      </c>
      <c r="F27" s="1">
        <v>22.625381570161217</v>
      </c>
      <c r="G27" s="1">
        <v>1348.5</v>
      </c>
      <c r="H27" s="1">
        <v>27.367638411109951</v>
      </c>
      <c r="I27" s="1">
        <v>24.25226001433321</v>
      </c>
      <c r="J27" s="1">
        <v>3.115378396776741</v>
      </c>
      <c r="K27" s="7">
        <v>12.845724047719825</v>
      </c>
    </row>
    <row r="28" spans="1:11" x14ac:dyDescent="0.3">
      <c r="A28" s="1" t="s">
        <v>17</v>
      </c>
      <c r="B28" s="1">
        <v>15</v>
      </c>
      <c r="C28" s="1" t="s">
        <v>11</v>
      </c>
      <c r="D28" s="1" t="str">
        <f t="shared" si="3"/>
        <v>QY15NPK</v>
      </c>
      <c r="E28" s="1">
        <v>112.59253906253326</v>
      </c>
      <c r="F28" s="1">
        <v>27.282666993370633</v>
      </c>
      <c r="G28" s="1">
        <v>1332</v>
      </c>
      <c r="H28" s="1">
        <v>32.276128363164773</v>
      </c>
      <c r="I28" s="1">
        <v>23.71949380781561</v>
      </c>
      <c r="J28" s="1">
        <v>8.556634555349163</v>
      </c>
      <c r="K28" s="7">
        <v>36.07427133428007</v>
      </c>
    </row>
    <row r="29" spans="1:11" x14ac:dyDescent="0.3">
      <c r="A29" s="1" t="s">
        <v>17</v>
      </c>
      <c r="B29" s="1">
        <v>16</v>
      </c>
      <c r="C29" s="1" t="s">
        <v>11</v>
      </c>
      <c r="D29" s="1" t="str">
        <f t="shared" si="3"/>
        <v>QY16NPK</v>
      </c>
      <c r="E29" s="1">
        <v>112.9552441406</v>
      </c>
      <c r="F29" s="1">
        <v>24.001661278579522</v>
      </c>
      <c r="G29" s="1">
        <v>882</v>
      </c>
      <c r="H29" s="1">
        <v>18.741462965063086</v>
      </c>
      <c r="I29" s="1">
        <v>15.6557180483697</v>
      </c>
      <c r="J29" s="1">
        <v>3.0857449166933861</v>
      </c>
      <c r="K29" s="7">
        <v>19.710018455619281</v>
      </c>
    </row>
    <row r="30" spans="1:11" x14ac:dyDescent="0.3">
      <c r="A30" s="1" t="s">
        <v>17</v>
      </c>
      <c r="B30" s="1">
        <v>17</v>
      </c>
      <c r="C30" s="1" t="s">
        <v>11</v>
      </c>
      <c r="D30" s="1" t="str">
        <f t="shared" si="3"/>
        <v>QY17NPK</v>
      </c>
      <c r="E30" s="1">
        <v>113.31896321613334</v>
      </c>
      <c r="F30" s="1">
        <v>23.735217942393643</v>
      </c>
      <c r="G30" s="1">
        <v>502.62187499999999</v>
      </c>
      <c r="H30" s="1">
        <v>10.527664044177445</v>
      </c>
      <c r="I30" s="1">
        <v>8.8930267424040661</v>
      </c>
      <c r="J30" s="1">
        <v>1.6346373017733793</v>
      </c>
      <c r="K30" s="7">
        <v>18.381113080196194</v>
      </c>
    </row>
    <row r="31" spans="1:11" x14ac:dyDescent="0.3">
      <c r="A31" s="1" t="s">
        <v>17</v>
      </c>
      <c r="B31" s="1">
        <v>18</v>
      </c>
      <c r="C31" s="1" t="s">
        <v>11</v>
      </c>
      <c r="D31" s="1" t="str">
        <f t="shared" si="3"/>
        <v>QY18NPK</v>
      </c>
      <c r="E31" s="1">
        <v>112.78091959633326</v>
      </c>
      <c r="F31" s="1">
        <v>20.329207131591236</v>
      </c>
      <c r="G31" s="1">
        <v>381.33820488721801</v>
      </c>
      <c r="H31" s="1">
        <v>6.8737720725177311</v>
      </c>
      <c r="I31" s="1">
        <v>6.7793099633598528</v>
      </c>
      <c r="J31" s="1">
        <v>9.4462109157878338E-2</v>
      </c>
      <c r="K31" s="7">
        <v>1.3933882602863397</v>
      </c>
    </row>
    <row r="32" spans="1:11" x14ac:dyDescent="0.3">
      <c r="A32" s="1" t="s">
        <v>17</v>
      </c>
      <c r="B32" s="1">
        <v>19</v>
      </c>
      <c r="C32" s="1" t="s">
        <v>11</v>
      </c>
      <c r="D32" s="1" t="str">
        <f t="shared" si="3"/>
        <v>QY19NPK</v>
      </c>
      <c r="E32" s="1">
        <v>113.7679817708666</v>
      </c>
      <c r="F32" s="1">
        <v>31.6</v>
      </c>
      <c r="G32" s="1">
        <v>88.5</v>
      </c>
      <c r="H32" s="1">
        <v>2.4581608607881145</v>
      </c>
      <c r="I32" s="1">
        <v>1.5596746793388079</v>
      </c>
      <c r="J32" s="1">
        <v>0.89848618144930659</v>
      </c>
      <c r="K32" s="7">
        <v>57.607281399875099</v>
      </c>
    </row>
    <row r="33" spans="1:11" x14ac:dyDescent="0.3">
      <c r="A33" s="1" t="s">
        <v>17</v>
      </c>
      <c r="B33" s="1">
        <v>20</v>
      </c>
      <c r="C33" s="1" t="s">
        <v>11</v>
      </c>
      <c r="D33" s="1" t="str">
        <f t="shared" si="3"/>
        <v>QY20NPK</v>
      </c>
      <c r="E33" s="1">
        <v>114.22288899739993</v>
      </c>
      <c r="F33" s="1">
        <v>27.22630581568502</v>
      </c>
      <c r="G33" s="1">
        <v>647.78238750000014</v>
      </c>
      <c r="H33" s="1">
        <v>15.44061924794342</v>
      </c>
      <c r="I33" s="1">
        <v>11.370689494255878</v>
      </c>
      <c r="J33" s="1">
        <v>4.0699297536875427</v>
      </c>
      <c r="K33" s="7">
        <v>35.793165891510327</v>
      </c>
    </row>
    <row r="34" spans="1:11" x14ac:dyDescent="0.3">
      <c r="A34" s="1" t="s">
        <v>17</v>
      </c>
      <c r="B34" s="1">
        <v>9</v>
      </c>
      <c r="C34" s="1" t="s">
        <v>12</v>
      </c>
      <c r="D34" s="1" t="str">
        <f t="shared" ref="D34:D43" si="4">A34&amp;B34&amp;C34</f>
        <v>QY9NPKm</v>
      </c>
      <c r="E34" s="1">
        <v>111.09442220053327</v>
      </c>
      <c r="F34" s="1">
        <v>20.9</v>
      </c>
      <c r="G34" s="1">
        <v>1152.75</v>
      </c>
      <c r="H34" s="1">
        <v>21.686484814252317</v>
      </c>
      <c r="I34" s="1">
        <v>20.804327467127791</v>
      </c>
      <c r="J34" s="1">
        <v>0.88215734712452587</v>
      </c>
      <c r="K34" s="7">
        <v>4.2402589005503426</v>
      </c>
    </row>
    <row r="35" spans="1:11" x14ac:dyDescent="0.3">
      <c r="A35" s="1" t="s">
        <v>17</v>
      </c>
      <c r="B35" s="1">
        <v>10</v>
      </c>
      <c r="C35" s="1" t="s">
        <v>12</v>
      </c>
      <c r="D35" s="1" t="str">
        <f t="shared" si="4"/>
        <v>QY10NPKm</v>
      </c>
      <c r="E35" s="1">
        <v>110.98083007813332</v>
      </c>
      <c r="F35" s="1">
        <v>21.299999999999997</v>
      </c>
      <c r="G35" s="1">
        <v>1551</v>
      </c>
      <c r="H35" s="1">
        <v>29.767573351849684</v>
      </c>
      <c r="I35" s="1">
        <v>28.020419555662603</v>
      </c>
      <c r="J35" s="1">
        <v>1.7471537961870816</v>
      </c>
      <c r="K35" s="7">
        <v>6.2352877790297114</v>
      </c>
    </row>
    <row r="36" spans="1:11" x14ac:dyDescent="0.3">
      <c r="A36" s="1" t="s">
        <v>17</v>
      </c>
      <c r="B36" s="1">
        <v>12</v>
      </c>
      <c r="C36" s="1" t="s">
        <v>12</v>
      </c>
      <c r="D36" s="1" t="str">
        <f t="shared" si="4"/>
        <v>QY12NPKm</v>
      </c>
      <c r="E36" s="1">
        <v>112.06601562500001</v>
      </c>
      <c r="F36" s="1">
        <v>21</v>
      </c>
      <c r="G36" s="1">
        <v>1201.5</v>
      </c>
      <c r="H36" s="1">
        <v>22.514854177051056</v>
      </c>
      <c r="I36" s="1">
        <v>21.496148246436736</v>
      </c>
      <c r="J36" s="1">
        <v>1.0187059306143205</v>
      </c>
      <c r="K36" s="7">
        <v>4.7390161201701986</v>
      </c>
    </row>
    <row r="37" spans="1:11" x14ac:dyDescent="0.3">
      <c r="A37" s="1" t="s">
        <v>17</v>
      </c>
      <c r="B37" s="1">
        <v>14</v>
      </c>
      <c r="C37" s="1" t="s">
        <v>12</v>
      </c>
      <c r="D37" s="1" t="str">
        <f t="shared" si="4"/>
        <v>QY14NPKm</v>
      </c>
      <c r="E37" s="1">
        <v>111.48322916666666</v>
      </c>
      <c r="F37" s="1">
        <v>24.342880382112696</v>
      </c>
      <c r="G37" s="1">
        <v>1860</v>
      </c>
      <c r="H37" s="1">
        <v>40.613963058999374</v>
      </c>
      <c r="I37" s="1">
        <v>33.451393123218217</v>
      </c>
      <c r="J37" s="1">
        <v>7.162569935781157</v>
      </c>
      <c r="K37" s="7">
        <v>21.41187336921314</v>
      </c>
    </row>
    <row r="38" spans="1:11" x14ac:dyDescent="0.3">
      <c r="A38" s="1" t="s">
        <v>17</v>
      </c>
      <c r="B38" s="1">
        <v>15</v>
      </c>
      <c r="C38" s="1" t="s">
        <v>12</v>
      </c>
      <c r="D38" s="1" t="str">
        <f t="shared" si="4"/>
        <v>QY15NPKm</v>
      </c>
      <c r="E38" s="1">
        <v>112.59253906253326</v>
      </c>
      <c r="F38" s="1">
        <v>25.539478691019788</v>
      </c>
      <c r="G38" s="1">
        <v>2383.5</v>
      </c>
      <c r="H38" s="1">
        <v>54.065169829980434</v>
      </c>
      <c r="I38" s="1">
        <v>42.444004122318702</v>
      </c>
      <c r="J38" s="1">
        <v>11.621165707661731</v>
      </c>
      <c r="K38" s="7">
        <v>27.37999382473642</v>
      </c>
    </row>
    <row r="39" spans="1:11" x14ac:dyDescent="0.3">
      <c r="A39" s="1" t="s">
        <v>17</v>
      </c>
      <c r="B39" s="1">
        <v>16</v>
      </c>
      <c r="C39" s="1" t="s">
        <v>12</v>
      </c>
      <c r="D39" s="1" t="str">
        <f t="shared" si="4"/>
        <v>QY16NPKm</v>
      </c>
      <c r="E39" s="1">
        <v>112.9552441406</v>
      </c>
      <c r="F39" s="1">
        <v>24.706707174573506</v>
      </c>
      <c r="G39" s="1">
        <v>2052</v>
      </c>
      <c r="H39" s="1">
        <v>44.883408032936266</v>
      </c>
      <c r="I39" s="1">
        <v>36.423507296207056</v>
      </c>
      <c r="J39" s="1">
        <v>8.4599007367292103</v>
      </c>
      <c r="K39" s="7">
        <v>23.226485763522771</v>
      </c>
    </row>
    <row r="40" spans="1:11" x14ac:dyDescent="0.3">
      <c r="A40" s="1" t="s">
        <v>17</v>
      </c>
      <c r="B40" s="1">
        <v>17</v>
      </c>
      <c r="C40" s="1" t="s">
        <v>12</v>
      </c>
      <c r="D40" s="1" t="str">
        <f t="shared" si="4"/>
        <v>QY17NPKm</v>
      </c>
      <c r="E40" s="1">
        <v>113.31896321613334</v>
      </c>
      <c r="F40" s="1">
        <v>26.347360730410266</v>
      </c>
      <c r="G40" s="1">
        <v>1542.6865384615385</v>
      </c>
      <c r="H40" s="1">
        <v>35.868417402717029</v>
      </c>
      <c r="I40" s="1">
        <v>27.29517620315514</v>
      </c>
      <c r="J40" s="1">
        <v>8.5732411995618882</v>
      </c>
      <c r="K40" s="7">
        <v>31.409363822208551</v>
      </c>
    </row>
    <row r="41" spans="1:11" x14ac:dyDescent="0.3">
      <c r="A41" s="1" t="s">
        <v>17</v>
      </c>
      <c r="B41" s="1">
        <v>18</v>
      </c>
      <c r="C41" s="1" t="s">
        <v>12</v>
      </c>
      <c r="D41" s="1" t="str">
        <f t="shared" si="4"/>
        <v>QY18NPKm</v>
      </c>
      <c r="E41" s="1">
        <v>112.78091959633326</v>
      </c>
      <c r="F41" s="1">
        <v>21.402416538142806</v>
      </c>
      <c r="G41" s="1">
        <v>1333.4954268292684</v>
      </c>
      <c r="H41" s="1">
        <v>25.305720753882227</v>
      </c>
      <c r="I41" s="1">
        <v>23.70645982316962</v>
      </c>
      <c r="J41" s="1">
        <v>1.5992609307126067</v>
      </c>
      <c r="K41" s="7">
        <v>6.7460976571017213</v>
      </c>
    </row>
    <row r="42" spans="1:11" x14ac:dyDescent="0.3">
      <c r="A42" s="1" t="s">
        <v>17</v>
      </c>
      <c r="B42" s="1">
        <v>19</v>
      </c>
      <c r="C42" s="1" t="s">
        <v>12</v>
      </c>
      <c r="D42" s="1" t="str">
        <f t="shared" si="4"/>
        <v>QY19NPKm</v>
      </c>
      <c r="E42" s="1">
        <v>113.7679817708666</v>
      </c>
      <c r="F42" s="1">
        <v>30.6</v>
      </c>
      <c r="G42" s="1">
        <v>1510.5</v>
      </c>
      <c r="H42" s="1">
        <v>40.627687404257202</v>
      </c>
      <c r="I42" s="1">
        <v>26.620210204986094</v>
      </c>
      <c r="J42" s="1">
        <v>14.007477199271108</v>
      </c>
      <c r="K42" s="7">
        <v>52.619709203676535</v>
      </c>
    </row>
    <row r="43" spans="1:11" x14ac:dyDescent="0.3">
      <c r="A43" s="1" t="s">
        <v>17</v>
      </c>
      <c r="B43" s="1">
        <v>20</v>
      </c>
      <c r="C43" s="1" t="s">
        <v>12</v>
      </c>
      <c r="D43" s="1" t="str">
        <f t="shared" si="4"/>
        <v>QY20NPKm</v>
      </c>
      <c r="E43" s="1">
        <v>114.22288899739993</v>
      </c>
      <c r="F43" s="1">
        <v>26.654369259896189</v>
      </c>
      <c r="G43" s="1">
        <v>2258.6129250000004</v>
      </c>
      <c r="H43" s="1">
        <v>52.705638464016268</v>
      </c>
      <c r="I43" s="1">
        <v>39.646008834854349</v>
      </c>
      <c r="J43" s="1">
        <v>13.059629629161918</v>
      </c>
      <c r="K43" s="7">
        <v>32.940591027868329</v>
      </c>
    </row>
    <row r="44" spans="1:11" x14ac:dyDescent="0.3">
      <c r="A44" s="1" t="s">
        <v>17</v>
      </c>
      <c r="B44" s="1">
        <v>9</v>
      </c>
      <c r="C44" s="1" t="s">
        <v>13</v>
      </c>
      <c r="D44" s="1" t="str">
        <f t="shared" ref="D44:D53" si="5">A44&amp;B44&amp;C44</f>
        <v>QY9hNPKm</v>
      </c>
      <c r="E44" s="1">
        <v>157.09442220053327</v>
      </c>
      <c r="F44" s="1">
        <v>23</v>
      </c>
      <c r="G44" s="1">
        <v>1368.75</v>
      </c>
      <c r="H44" s="1">
        <v>20.039699410723657</v>
      </c>
      <c r="I44" s="1">
        <v>17.469246448025253</v>
      </c>
      <c r="J44" s="1">
        <v>2.5704529626984041</v>
      </c>
      <c r="K44" s="7">
        <v>14.714160512567339</v>
      </c>
    </row>
    <row r="45" spans="1:11" x14ac:dyDescent="0.3">
      <c r="A45" s="1" t="s">
        <v>17</v>
      </c>
      <c r="B45" s="1">
        <v>10</v>
      </c>
      <c r="C45" s="1" t="s">
        <v>13</v>
      </c>
      <c r="D45" s="1" t="str">
        <f t="shared" si="5"/>
        <v>QY10hNPKm</v>
      </c>
      <c r="E45" s="1">
        <v>156.98083007813332</v>
      </c>
      <c r="F45" s="1">
        <v>17.600000000000001</v>
      </c>
      <c r="G45" s="1">
        <v>1485</v>
      </c>
      <c r="H45" s="1">
        <v>16.649166644737104</v>
      </c>
      <c r="I45" s="1">
        <v>18.966650312608664</v>
      </c>
      <c r="J45" s="1">
        <v>-2.31748366787156</v>
      </c>
      <c r="K45" s="7">
        <v>-12.218729346904981</v>
      </c>
    </row>
    <row r="46" spans="1:11" x14ac:dyDescent="0.3">
      <c r="A46" s="1" t="s">
        <v>17</v>
      </c>
      <c r="B46" s="1">
        <v>12</v>
      </c>
      <c r="C46" s="1" t="s">
        <v>13</v>
      </c>
      <c r="D46" s="1" t="str">
        <f t="shared" si="5"/>
        <v>QY12hNPKm</v>
      </c>
      <c r="E46" s="1">
        <v>158.06601562500001</v>
      </c>
      <c r="F46" s="1">
        <v>22</v>
      </c>
      <c r="G46" s="1">
        <v>1126.5</v>
      </c>
      <c r="H46" s="1">
        <v>15.678892076836961</v>
      </c>
      <c r="I46" s="1">
        <v>14.289054564998283</v>
      </c>
      <c r="J46" s="1">
        <v>1.3898375118386781</v>
      </c>
      <c r="K46" s="7">
        <v>9.7265883163687477</v>
      </c>
    </row>
    <row r="47" spans="1:11" x14ac:dyDescent="0.3">
      <c r="A47" s="1" t="s">
        <v>17</v>
      </c>
      <c r="B47" s="1">
        <v>14</v>
      </c>
      <c r="C47" s="1" t="s">
        <v>13</v>
      </c>
      <c r="D47" s="1" t="str">
        <f t="shared" si="5"/>
        <v>QY14hNPKm</v>
      </c>
      <c r="E47" s="1">
        <v>157.48322916666666</v>
      </c>
      <c r="F47" s="1">
        <v>23.031809903372341</v>
      </c>
      <c r="G47" s="1">
        <v>1911</v>
      </c>
      <c r="H47" s="1">
        <v>27.948238652614972</v>
      </c>
      <c r="I47" s="1">
        <v>24.32972389948926</v>
      </c>
      <c r="J47" s="1">
        <v>3.6185147531257122</v>
      </c>
      <c r="K47" s="7">
        <v>14.872814702190984</v>
      </c>
    </row>
    <row r="48" spans="1:11" x14ac:dyDescent="0.3">
      <c r="A48" s="1" t="s">
        <v>17</v>
      </c>
      <c r="B48" s="1">
        <v>15</v>
      </c>
      <c r="C48" s="1" t="s">
        <v>13</v>
      </c>
      <c r="D48" s="1" t="str">
        <f t="shared" si="5"/>
        <v>QY15hNPKm</v>
      </c>
      <c r="E48" s="1">
        <v>158.59253906253326</v>
      </c>
      <c r="F48" s="1">
        <v>27.68311561537887</v>
      </c>
      <c r="G48" s="1">
        <v>2268</v>
      </c>
      <c r="H48" s="1">
        <v>39.589066791422603</v>
      </c>
      <c r="I48" s="1">
        <v>28.67286584715681</v>
      </c>
      <c r="J48" s="1">
        <v>10.916200944265793</v>
      </c>
      <c r="K48" s="7">
        <v>38.071537747414382</v>
      </c>
    </row>
    <row r="49" spans="1:11" x14ac:dyDescent="0.3">
      <c r="A49" s="1" t="s">
        <v>17</v>
      </c>
      <c r="B49" s="1">
        <v>16</v>
      </c>
      <c r="C49" s="1" t="s">
        <v>13</v>
      </c>
      <c r="D49" s="1" t="str">
        <f t="shared" si="5"/>
        <v>QY16hNPKm</v>
      </c>
      <c r="E49" s="1">
        <v>158.9552441406</v>
      </c>
      <c r="F49" s="1">
        <v>24.384895581820629</v>
      </c>
      <c r="G49" s="1">
        <v>1554</v>
      </c>
      <c r="H49" s="1">
        <v>23.839495160430772</v>
      </c>
      <c r="I49" s="1">
        <v>19.601394020030185</v>
      </c>
      <c r="J49" s="1">
        <v>4.2381011404005875</v>
      </c>
      <c r="K49" s="7">
        <v>21.621427211094151</v>
      </c>
    </row>
    <row r="50" spans="1:11" x14ac:dyDescent="0.3">
      <c r="A50" s="1" t="s">
        <v>17</v>
      </c>
      <c r="B50" s="1">
        <v>17</v>
      </c>
      <c r="C50" s="1" t="s">
        <v>13</v>
      </c>
      <c r="D50" s="1" t="str">
        <f t="shared" si="5"/>
        <v>QY17hNPKm</v>
      </c>
      <c r="E50" s="1">
        <v>159.31896321613334</v>
      </c>
      <c r="F50" s="1">
        <v>27.833323958977829</v>
      </c>
      <c r="G50" s="1">
        <v>1240.5164835164835</v>
      </c>
      <c r="H50" s="1">
        <v>21.672057403063643</v>
      </c>
      <c r="I50" s="1">
        <v>15.611544545968636</v>
      </c>
      <c r="J50" s="1">
        <v>6.0605128570950075</v>
      </c>
      <c r="K50" s="7">
        <v>38.820712705585635</v>
      </c>
    </row>
    <row r="51" spans="1:11" x14ac:dyDescent="0.3">
      <c r="A51" s="1" t="s">
        <v>17</v>
      </c>
      <c r="B51" s="1">
        <v>18</v>
      </c>
      <c r="C51" s="1" t="s">
        <v>13</v>
      </c>
      <c r="D51" s="1" t="str">
        <f t="shared" si="5"/>
        <v>QY18hNPKm</v>
      </c>
      <c r="E51" s="1">
        <v>158.78091959633326</v>
      </c>
      <c r="F51" s="1">
        <v>22.726596701649171</v>
      </c>
      <c r="G51" s="1">
        <v>1374.2141112956811</v>
      </c>
      <c r="H51" s="1">
        <v>19.669372093656396</v>
      </c>
      <c r="I51" s="1">
        <v>17.352693491582546</v>
      </c>
      <c r="J51" s="1">
        <v>2.3166786020738499</v>
      </c>
      <c r="K51" s="7">
        <v>13.350541823363764</v>
      </c>
    </row>
    <row r="52" spans="1:11" x14ac:dyDescent="0.3">
      <c r="A52" s="1" t="s">
        <v>17</v>
      </c>
      <c r="B52" s="1">
        <v>19</v>
      </c>
      <c r="C52" s="1" t="s">
        <v>13</v>
      </c>
      <c r="D52" s="1" t="str">
        <f t="shared" si="5"/>
        <v>QY19hNPKm</v>
      </c>
      <c r="E52" s="1">
        <v>159.76798177086661</v>
      </c>
      <c r="F52" s="1">
        <v>31.8</v>
      </c>
      <c r="G52" s="1">
        <v>1587</v>
      </c>
      <c r="H52" s="1">
        <v>31.587430372862414</v>
      </c>
      <c r="I52" s="1">
        <v>19.915810367363669</v>
      </c>
      <c r="J52" s="1">
        <v>11.671620005498745</v>
      </c>
      <c r="K52" s="7">
        <v>58.604795839114843</v>
      </c>
    </row>
    <row r="53" spans="1:11" x14ac:dyDescent="0.3">
      <c r="A53" s="1" t="s">
        <v>17</v>
      </c>
      <c r="B53" s="1">
        <v>20</v>
      </c>
      <c r="C53" s="1" t="s">
        <v>13</v>
      </c>
      <c r="D53" s="1" t="str">
        <f t="shared" si="5"/>
        <v>QY20hNPKm</v>
      </c>
      <c r="E53" s="1">
        <v>160.22288899739993</v>
      </c>
      <c r="F53" s="1">
        <v>27.034903124398248</v>
      </c>
      <c r="G53" s="1">
        <v>2200.610025</v>
      </c>
      <c r="H53" s="1">
        <v>37.131572906178249</v>
      </c>
      <c r="I53" s="1">
        <v>27.537805840397727</v>
      </c>
      <c r="J53" s="1">
        <v>9.5937670657805221</v>
      </c>
      <c r="K53" s="7">
        <v>34.838531150170823</v>
      </c>
    </row>
    <row r="54" spans="1:11" x14ac:dyDescent="0.3">
      <c r="A54" s="1" t="s">
        <v>17</v>
      </c>
      <c r="B54" s="1">
        <v>9</v>
      </c>
      <c r="C54" s="1" t="s">
        <v>14</v>
      </c>
      <c r="D54" s="1" t="str">
        <f t="shared" ref="D54:D62" si="6">A54&amp;B54&amp;C54</f>
        <v>QY9NPKs</v>
      </c>
      <c r="E54" s="1">
        <v>128.09442220053327</v>
      </c>
      <c r="F54" s="1">
        <v>17.5</v>
      </c>
      <c r="G54" s="1">
        <v>1196.25</v>
      </c>
      <c r="H54" s="1">
        <v>16.342924727219579</v>
      </c>
      <c r="I54" s="1">
        <v>18.724168317718995</v>
      </c>
      <c r="J54" s="1">
        <v>-2.381243590499416</v>
      </c>
      <c r="K54" s="7">
        <v>-12.717486566524855</v>
      </c>
    </row>
    <row r="55" spans="1:11" x14ac:dyDescent="0.3">
      <c r="A55" s="1" t="s">
        <v>17</v>
      </c>
      <c r="B55" s="1">
        <v>10</v>
      </c>
      <c r="C55" s="1" t="s">
        <v>14</v>
      </c>
      <c r="D55" s="1" t="str">
        <f t="shared" si="6"/>
        <v>QY10NPKs</v>
      </c>
      <c r="E55" s="1">
        <v>127.98083007813332</v>
      </c>
      <c r="F55" s="1">
        <v>21.400000000000002</v>
      </c>
      <c r="G55" s="1">
        <v>988.50000000000011</v>
      </c>
      <c r="H55" s="1">
        <v>16.528959834910729</v>
      </c>
      <c r="I55" s="1">
        <v>15.486117700420564</v>
      </c>
      <c r="J55" s="1">
        <v>1.0428421344901651</v>
      </c>
      <c r="K55" s="7">
        <v>6.7340449986496225</v>
      </c>
    </row>
    <row r="56" spans="1:11" x14ac:dyDescent="0.3">
      <c r="A56" s="1" t="s">
        <v>17</v>
      </c>
      <c r="B56" s="1">
        <v>12</v>
      </c>
      <c r="C56" s="1" t="s">
        <v>14</v>
      </c>
      <c r="D56" s="1" t="str">
        <f t="shared" si="6"/>
        <v>QY12NPKs</v>
      </c>
      <c r="E56" s="1">
        <v>129.06601562500001</v>
      </c>
      <c r="F56" s="1">
        <v>23.900000000000002</v>
      </c>
      <c r="G56" s="1">
        <v>1150.5</v>
      </c>
      <c r="H56" s="1">
        <v>21.304562527049807</v>
      </c>
      <c r="I56" s="1">
        <v>17.872509003761973</v>
      </c>
      <c r="J56" s="1">
        <v>3.4320535232878342</v>
      </c>
      <c r="K56" s="7">
        <v>19.202975489146059</v>
      </c>
    </row>
    <row r="57" spans="1:11" x14ac:dyDescent="0.3">
      <c r="A57" s="1" t="s">
        <v>17</v>
      </c>
      <c r="B57" s="1">
        <v>14</v>
      </c>
      <c r="C57" s="1" t="s">
        <v>14</v>
      </c>
      <c r="D57" s="1" t="str">
        <f t="shared" si="6"/>
        <v>QY14NPKs</v>
      </c>
      <c r="E57" s="1">
        <v>128.48322916666666</v>
      </c>
      <c r="F57" s="1">
        <v>22.62219958899361</v>
      </c>
      <c r="G57" s="1">
        <v>1320</v>
      </c>
      <c r="H57" s="1">
        <v>23.241401738693767</v>
      </c>
      <c r="I57" s="1">
        <v>20.598627915608279</v>
      </c>
      <c r="J57" s="1">
        <v>2.6427738230854878</v>
      </c>
      <c r="K57" s="7">
        <v>12.829853686919449</v>
      </c>
    </row>
    <row r="58" spans="1:11" x14ac:dyDescent="0.3">
      <c r="A58" s="1" t="s">
        <v>17</v>
      </c>
      <c r="B58" s="1">
        <v>15</v>
      </c>
      <c r="C58" s="1" t="s">
        <v>14</v>
      </c>
      <c r="D58" s="1" t="str">
        <f t="shared" si="6"/>
        <v>QY15NPKs</v>
      </c>
      <c r="E58" s="1">
        <v>129.59253906253326</v>
      </c>
      <c r="F58" s="1">
        <v>27.814468465068416</v>
      </c>
      <c r="G58" s="1">
        <v>1351.5</v>
      </c>
      <c r="H58" s="1">
        <v>29.007267241211142</v>
      </c>
      <c r="I58" s="1">
        <v>20.90965445321622</v>
      </c>
      <c r="J58" s="1">
        <v>8.0976127879949225</v>
      </c>
      <c r="K58" s="7">
        <v>38.726669568417414</v>
      </c>
    </row>
    <row r="59" spans="1:11" x14ac:dyDescent="0.3">
      <c r="A59" s="1" t="s">
        <v>17</v>
      </c>
      <c r="B59" s="1">
        <v>16</v>
      </c>
      <c r="C59" s="1" t="s">
        <v>14</v>
      </c>
      <c r="D59" s="1" t="str">
        <f t="shared" si="6"/>
        <v>QY16NPKs</v>
      </c>
      <c r="E59" s="1">
        <v>129.9552441406</v>
      </c>
      <c r="F59" s="1">
        <v>19.367406766628221</v>
      </c>
      <c r="G59" s="1">
        <v>1431</v>
      </c>
      <c r="H59" s="1">
        <v>21.326387608537047</v>
      </c>
      <c r="I59" s="1">
        <v>22.077842409505617</v>
      </c>
      <c r="J59" s="1">
        <v>-0.75145480096857042</v>
      </c>
      <c r="K59" s="7">
        <v>-3.4036604982968419</v>
      </c>
    </row>
    <row r="60" spans="1:11" x14ac:dyDescent="0.3">
      <c r="A60" s="1" t="s">
        <v>17</v>
      </c>
      <c r="B60" s="1">
        <v>17</v>
      </c>
      <c r="C60" s="1" t="s">
        <v>14</v>
      </c>
      <c r="D60" s="1" t="str">
        <f t="shared" si="6"/>
        <v>QY17NPKs</v>
      </c>
      <c r="E60" s="1">
        <v>130.31896321613334</v>
      </c>
      <c r="F60" s="1">
        <v>24.33997375566215</v>
      </c>
      <c r="G60" s="1">
        <v>703.46249999999998</v>
      </c>
      <c r="H60" s="1">
        <v>13.138731590194825</v>
      </c>
      <c r="I60" s="1">
        <v>10.822912310096749</v>
      </c>
      <c r="J60" s="1">
        <v>2.3158192800980757</v>
      </c>
      <c r="K60" s="7">
        <v>21.397376359943678</v>
      </c>
    </row>
    <row r="61" spans="1:11" x14ac:dyDescent="0.3">
      <c r="A61" s="1" t="s">
        <v>17</v>
      </c>
      <c r="B61" s="1">
        <v>19</v>
      </c>
      <c r="C61" s="1" t="s">
        <v>14</v>
      </c>
      <c r="D61" s="1" t="str">
        <f t="shared" si="6"/>
        <v>QY19NPKs</v>
      </c>
      <c r="E61" s="1">
        <v>130.76798177086661</v>
      </c>
      <c r="F61" s="1">
        <v>33.82</v>
      </c>
      <c r="G61" s="1">
        <v>115.5</v>
      </c>
      <c r="H61" s="1">
        <v>2.9871302952771064</v>
      </c>
      <c r="I61" s="1">
        <v>1.7708891127360933</v>
      </c>
      <c r="J61" s="1">
        <v>1.2162411825410131</v>
      </c>
      <c r="K61" s="7">
        <v>68.679691675436004</v>
      </c>
    </row>
    <row r="62" spans="1:11" x14ac:dyDescent="0.3">
      <c r="A62" s="1" t="s">
        <v>17</v>
      </c>
      <c r="B62" s="1">
        <v>20</v>
      </c>
      <c r="C62" s="1" t="s">
        <v>14</v>
      </c>
      <c r="D62" s="1" t="str">
        <f t="shared" si="6"/>
        <v>QY20NPKs</v>
      </c>
      <c r="E62" s="1">
        <v>131.22288899739993</v>
      </c>
      <c r="F62" s="1">
        <v>32.059554576040902</v>
      </c>
      <c r="G62" s="1">
        <v>802.54012500000022</v>
      </c>
      <c r="H62" s="1">
        <v>19.607157816354732</v>
      </c>
      <c r="I62" s="1">
        <v>12.262187852247729</v>
      </c>
      <c r="J62" s="1">
        <v>7.344969964107003</v>
      </c>
      <c r="K62" s="7">
        <v>59.899343025972549</v>
      </c>
    </row>
    <row r="63" spans="1:11" x14ac:dyDescent="0.3">
      <c r="A63" s="1" t="s">
        <v>18</v>
      </c>
      <c r="B63" s="1">
        <v>2</v>
      </c>
      <c r="C63" s="1" t="s">
        <v>8</v>
      </c>
      <c r="D63" s="1" t="str">
        <f>A63&amp;B63&amp;C63</f>
        <v>ZZ2N</v>
      </c>
      <c r="E63" s="1">
        <v>193.3</v>
      </c>
      <c r="F63" s="1">
        <v>19</v>
      </c>
      <c r="G63" s="1">
        <v>4483.5</v>
      </c>
      <c r="H63" s="1">
        <v>44.069580962234859</v>
      </c>
      <c r="I63" s="1">
        <v>46.504622657074414</v>
      </c>
      <c r="J63" s="1">
        <v>-2.4350416948395548</v>
      </c>
      <c r="K63" s="7">
        <v>-5.2361282722269964</v>
      </c>
    </row>
    <row r="64" spans="1:11" x14ac:dyDescent="0.3">
      <c r="A64" s="1" t="s">
        <v>18</v>
      </c>
      <c r="B64" s="1">
        <v>3</v>
      </c>
      <c r="C64" s="1" t="s">
        <v>8</v>
      </c>
      <c r="D64" s="1" t="str">
        <f t="shared" ref="D64:D79" si="7">A64&amp;B64&amp;C64</f>
        <v>ZZ3N</v>
      </c>
      <c r="E64" s="1">
        <v>195.39</v>
      </c>
      <c r="F64" s="1">
        <v>18.600000000000001</v>
      </c>
      <c r="G64" s="1">
        <v>3978</v>
      </c>
      <c r="H64" s="1">
        <v>37.868263473053901</v>
      </c>
      <c r="I64" s="1">
        <v>40.820023522954024</v>
      </c>
      <c r="J64" s="1">
        <v>-2.9517600499001233</v>
      </c>
      <c r="K64" s="7">
        <v>-7.2311571507063963</v>
      </c>
    </row>
    <row r="65" spans="1:11" x14ac:dyDescent="0.3">
      <c r="A65" s="1" t="s">
        <v>18</v>
      </c>
      <c r="B65" s="1">
        <v>4</v>
      </c>
      <c r="C65" s="1" t="s">
        <v>8</v>
      </c>
      <c r="D65" s="1" t="str">
        <f t="shared" si="7"/>
        <v>ZZ4N</v>
      </c>
      <c r="E65" s="1">
        <v>196.43</v>
      </c>
      <c r="F65" s="1">
        <v>15.6</v>
      </c>
      <c r="G65" s="1">
        <v>2851.5</v>
      </c>
      <c r="H65" s="1">
        <v>22.645929847782924</v>
      </c>
      <c r="I65" s="1">
        <v>29.105587099793766</v>
      </c>
      <c r="J65" s="1">
        <v>-6.4596572520108424</v>
      </c>
      <c r="K65" s="7">
        <v>-22.193873739302148</v>
      </c>
    </row>
    <row r="66" spans="1:11" x14ac:dyDescent="0.3">
      <c r="A66" s="1" t="s">
        <v>18</v>
      </c>
      <c r="B66" s="1">
        <v>5</v>
      </c>
      <c r="C66" s="1" t="s">
        <v>8</v>
      </c>
      <c r="D66" s="1" t="str">
        <f t="shared" si="7"/>
        <v>ZZ5N</v>
      </c>
      <c r="E66" s="1">
        <v>196.95</v>
      </c>
      <c r="F66" s="1">
        <v>26.9</v>
      </c>
      <c r="G66" s="1">
        <v>1477.5</v>
      </c>
      <c r="H66" s="1">
        <v>20.180121858339682</v>
      </c>
      <c r="I66" s="1">
        <v>15.041193874397029</v>
      </c>
      <c r="J66" s="1">
        <v>5.1389279839426525</v>
      </c>
      <c r="K66" s="7">
        <v>34.165692077741809</v>
      </c>
    </row>
    <row r="67" spans="1:11" x14ac:dyDescent="0.3">
      <c r="A67" s="1" t="s">
        <v>18</v>
      </c>
      <c r="B67" s="1">
        <v>6</v>
      </c>
      <c r="C67" s="1" t="s">
        <v>8</v>
      </c>
      <c r="D67" s="1" t="str">
        <f t="shared" si="7"/>
        <v>ZZ6N</v>
      </c>
      <c r="E67" s="1">
        <v>197.21</v>
      </c>
      <c r="F67" s="1">
        <v>23.7</v>
      </c>
      <c r="G67" s="1">
        <v>2706</v>
      </c>
      <c r="H67" s="1">
        <v>32.519750519750517</v>
      </c>
      <c r="I67" s="1">
        <v>27.511208222453178</v>
      </c>
      <c r="J67" s="1">
        <v>5.008542297297339</v>
      </c>
      <c r="K67" s="7">
        <v>18.205461049906326</v>
      </c>
    </row>
    <row r="68" spans="1:11" x14ac:dyDescent="0.3">
      <c r="A68" s="1" t="s">
        <v>18</v>
      </c>
      <c r="B68" s="1">
        <v>7</v>
      </c>
      <c r="C68" s="1" t="s">
        <v>8</v>
      </c>
      <c r="D68" s="1" t="str">
        <f t="shared" si="7"/>
        <v>ZZ7N</v>
      </c>
      <c r="E68" s="1">
        <v>197.34</v>
      </c>
      <c r="F68" s="1">
        <v>22.8</v>
      </c>
      <c r="G68" s="1">
        <v>2029.5</v>
      </c>
      <c r="H68" s="1">
        <v>23.448160535117054</v>
      </c>
      <c r="I68" s="1">
        <v>20.619813672658829</v>
      </c>
      <c r="J68" s="1">
        <v>2.8283468624582255</v>
      </c>
      <c r="K68" s="7">
        <v>13.716646073327604</v>
      </c>
    </row>
    <row r="69" spans="1:11" x14ac:dyDescent="0.3">
      <c r="A69" s="1" t="s">
        <v>18</v>
      </c>
      <c r="B69" s="1">
        <v>8</v>
      </c>
      <c r="C69" s="1" t="s">
        <v>8</v>
      </c>
      <c r="D69" s="1" t="str">
        <f t="shared" si="7"/>
        <v>ZZ8N</v>
      </c>
      <c r="E69" s="1">
        <v>197.47307779946667</v>
      </c>
      <c r="F69" s="1">
        <v>21.3</v>
      </c>
      <c r="G69" s="1">
        <v>2319</v>
      </c>
      <c r="H69" s="1">
        <v>25.013384381520698</v>
      </c>
      <c r="I69" s="1">
        <v>23.545269095094593</v>
      </c>
      <c r="J69" s="1">
        <v>1.4681152864261051</v>
      </c>
      <c r="K69" s="7">
        <v>6.2352877790297638</v>
      </c>
    </row>
    <row r="70" spans="1:11" x14ac:dyDescent="0.3">
      <c r="A70" s="1" t="s">
        <v>18</v>
      </c>
      <c r="B70" s="1">
        <v>9</v>
      </c>
      <c r="C70" s="1" t="s">
        <v>8</v>
      </c>
      <c r="D70" s="1" t="str">
        <f t="shared" si="7"/>
        <v>ZZ9N</v>
      </c>
      <c r="E70" s="1">
        <v>197.41102864586659</v>
      </c>
      <c r="F70" s="1">
        <v>27.6</v>
      </c>
      <c r="G70" s="1">
        <v>1399.5</v>
      </c>
      <c r="H70" s="1">
        <v>19.566384038903472</v>
      </c>
      <c r="I70" s="1">
        <v>14.21386859265143</v>
      </c>
      <c r="J70" s="1">
        <v>5.3525154462520419</v>
      </c>
      <c r="K70" s="7">
        <v>37.656992615080824</v>
      </c>
    </row>
    <row r="71" spans="1:11" x14ac:dyDescent="0.3">
      <c r="A71" s="1" t="s">
        <v>18</v>
      </c>
      <c r="B71" s="1">
        <v>10</v>
      </c>
      <c r="C71" s="1" t="s">
        <v>8</v>
      </c>
      <c r="D71" s="1" t="str">
        <f t="shared" si="7"/>
        <v>ZZ10N</v>
      </c>
      <c r="E71" s="1">
        <v>197.97772623700001</v>
      </c>
      <c r="F71" s="1">
        <v>26.1</v>
      </c>
      <c r="G71" s="1">
        <v>2637</v>
      </c>
      <c r="H71" s="1">
        <v>34.764365319363478</v>
      </c>
      <c r="I71" s="1">
        <v>26.705739135248628</v>
      </c>
      <c r="J71" s="1">
        <v>8.0586261841148499</v>
      </c>
      <c r="K71" s="7">
        <v>30.175634320782958</v>
      </c>
    </row>
    <row r="72" spans="1:11" x14ac:dyDescent="0.3">
      <c r="A72" s="1" t="s">
        <v>18</v>
      </c>
      <c r="B72" s="1">
        <v>11</v>
      </c>
      <c r="C72" s="1" t="s">
        <v>8</v>
      </c>
      <c r="D72" s="1" t="str">
        <f t="shared" si="7"/>
        <v>ZZ11N</v>
      </c>
      <c r="E72" s="1">
        <v>200.04688802086659</v>
      </c>
      <c r="F72" s="1">
        <v>19.8</v>
      </c>
      <c r="G72" s="1">
        <v>1281</v>
      </c>
      <c r="H72" s="1">
        <v>12.678927550902136</v>
      </c>
      <c r="I72" s="1">
        <v>12.838909415612063</v>
      </c>
      <c r="J72" s="1">
        <v>-0.15998186470992692</v>
      </c>
      <c r="K72" s="7">
        <v>-1.2460705152681395</v>
      </c>
    </row>
    <row r="73" spans="1:11" x14ac:dyDescent="0.3">
      <c r="A73" s="1" t="s">
        <v>18</v>
      </c>
      <c r="B73" s="1">
        <v>12</v>
      </c>
      <c r="C73" s="1" t="s">
        <v>8</v>
      </c>
      <c r="D73" s="1" t="str">
        <f t="shared" si="7"/>
        <v>ZZ12N</v>
      </c>
      <c r="E73" s="1">
        <v>199.9465673828</v>
      </c>
      <c r="F73" s="1">
        <v>20.9</v>
      </c>
      <c r="G73" s="1">
        <v>1639.5</v>
      </c>
      <c r="H73" s="1">
        <v>17.137353468238448</v>
      </c>
      <c r="I73" s="1">
        <v>16.440244536027311</v>
      </c>
      <c r="J73" s="1">
        <v>0.69710893221113679</v>
      </c>
      <c r="K73" s="7">
        <v>4.2402589005503266</v>
      </c>
    </row>
    <row r="74" spans="1:11" x14ac:dyDescent="0.3">
      <c r="A74" s="1" t="s">
        <v>18</v>
      </c>
      <c r="B74" s="1">
        <v>13</v>
      </c>
      <c r="C74" s="1" t="s">
        <v>8</v>
      </c>
      <c r="D74" s="1" t="str">
        <f t="shared" si="7"/>
        <v>ZZ13N</v>
      </c>
      <c r="E74" s="1">
        <v>198.89307454426665</v>
      </c>
      <c r="F74" s="1">
        <v>23.1</v>
      </c>
      <c r="G74" s="1">
        <v>1635</v>
      </c>
      <c r="H74" s="1">
        <v>18.989348968806883</v>
      </c>
      <c r="I74" s="1">
        <v>16.481961695430446</v>
      </c>
      <c r="J74" s="1">
        <v>2.5073872733764375</v>
      </c>
      <c r="K74" s="7">
        <v>15.212917732187185</v>
      </c>
    </row>
    <row r="75" spans="1:11" x14ac:dyDescent="0.3">
      <c r="A75" s="1" t="s">
        <v>18</v>
      </c>
      <c r="B75" s="1">
        <v>14</v>
      </c>
      <c r="C75" s="1" t="s">
        <v>8</v>
      </c>
      <c r="D75" s="1" t="str">
        <f t="shared" si="7"/>
        <v>ZZ14N</v>
      </c>
      <c r="E75" s="1">
        <v>200.97980143226667</v>
      </c>
      <c r="F75" s="1">
        <v>22.7</v>
      </c>
      <c r="G75" s="1">
        <v>2430</v>
      </c>
      <c r="H75" s="1">
        <v>27.446041645428792</v>
      </c>
      <c r="I75" s="1">
        <v>24.241788928684802</v>
      </c>
      <c r="J75" s="1">
        <v>3.2042527167439907</v>
      </c>
      <c r="K75" s="7">
        <v>13.217888853707763</v>
      </c>
    </row>
    <row r="76" spans="1:11" x14ac:dyDescent="0.3">
      <c r="A76" s="1" t="s">
        <v>18</v>
      </c>
      <c r="B76" s="1">
        <v>15</v>
      </c>
      <c r="C76" s="1" t="s">
        <v>8</v>
      </c>
      <c r="D76" s="1" t="str">
        <f t="shared" si="7"/>
        <v>ZZ15N</v>
      </c>
      <c r="E76" s="1">
        <v>199.91418619793333</v>
      </c>
      <c r="F76" s="1">
        <v>22.9</v>
      </c>
      <c r="G76" s="1">
        <v>3172.5</v>
      </c>
      <c r="H76" s="1">
        <v>36.340717675767948</v>
      </c>
      <c r="I76" s="1">
        <v>31.817702891228066</v>
      </c>
      <c r="J76" s="1">
        <v>4.5230147845398818</v>
      </c>
      <c r="K76" s="7">
        <v>14.215403292947485</v>
      </c>
    </row>
    <row r="77" spans="1:11" x14ac:dyDescent="0.3">
      <c r="A77" s="1" t="s">
        <v>18</v>
      </c>
      <c r="B77" s="1">
        <v>17</v>
      </c>
      <c r="C77" s="1" t="s">
        <v>8</v>
      </c>
      <c r="D77" s="1" t="str">
        <f t="shared" si="7"/>
        <v>ZZ17N</v>
      </c>
      <c r="E77" s="1">
        <v>200.94451660153328</v>
      </c>
      <c r="F77" s="1">
        <v>26.4</v>
      </c>
      <c r="G77" s="1">
        <v>1794.25</v>
      </c>
      <c r="H77" s="1">
        <v>23.572775610458514</v>
      </c>
      <c r="I77" s="1">
        <v>17.90266149417101</v>
      </c>
      <c r="J77" s="1">
        <v>5.6701141162875039</v>
      </c>
      <c r="K77" s="7">
        <v>31.671905979642499</v>
      </c>
    </row>
    <row r="78" spans="1:11" x14ac:dyDescent="0.3">
      <c r="A78" s="1" t="s">
        <v>18</v>
      </c>
      <c r="B78" s="1">
        <v>18</v>
      </c>
      <c r="C78" s="1" t="s">
        <v>8</v>
      </c>
      <c r="D78" s="1" t="str">
        <f t="shared" si="7"/>
        <v>ZZ18N</v>
      </c>
      <c r="E78" s="1">
        <v>202.4065185546666</v>
      </c>
      <c r="F78" s="1">
        <v>24.204544000000002</v>
      </c>
      <c r="G78" s="1">
        <v>1287.5</v>
      </c>
      <c r="H78" s="1">
        <v>15.396416391393691</v>
      </c>
      <c r="I78" s="1">
        <v>12.75362219266651</v>
      </c>
      <c r="J78" s="1">
        <v>2.6427941987271808</v>
      </c>
      <c r="K78" s="7">
        <v>20.721910676065189</v>
      </c>
    </row>
    <row r="79" spans="1:11" x14ac:dyDescent="0.3">
      <c r="A79" s="1" t="s">
        <v>18</v>
      </c>
      <c r="B79" s="1">
        <v>19</v>
      </c>
      <c r="C79" s="1" t="s">
        <v>8</v>
      </c>
      <c r="D79" s="1" t="str">
        <f t="shared" si="7"/>
        <v>ZZ19N</v>
      </c>
      <c r="E79" s="1">
        <v>201.54527506513332</v>
      </c>
      <c r="F79" s="1">
        <v>19.666191999999999</v>
      </c>
      <c r="G79" s="1">
        <v>681.25</v>
      </c>
      <c r="H79" s="1">
        <v>6.6474360640160395</v>
      </c>
      <c r="I79" s="1">
        <v>6.7771125599975752</v>
      </c>
      <c r="J79" s="1">
        <v>-0.12967649598153574</v>
      </c>
      <c r="K79" s="7">
        <v>-1.9134475756970777</v>
      </c>
    </row>
    <row r="80" spans="1:11" x14ac:dyDescent="0.3">
      <c r="A80" s="1" t="s">
        <v>18</v>
      </c>
      <c r="B80" s="1">
        <v>2</v>
      </c>
      <c r="C80" s="1" t="s">
        <v>10</v>
      </c>
      <c r="D80" s="1" t="str">
        <f>A80&amp;B80&amp;C80</f>
        <v>ZZ2NK</v>
      </c>
      <c r="E80" s="1">
        <v>193.3</v>
      </c>
      <c r="F80" s="1">
        <v>16.5</v>
      </c>
      <c r="G80" s="1">
        <v>5218.5</v>
      </c>
      <c r="H80" s="1">
        <v>44.544878427315048</v>
      </c>
      <c r="I80" s="1">
        <v>54.128331289381691</v>
      </c>
      <c r="J80" s="1">
        <v>-9.5834528620666433</v>
      </c>
      <c r="K80" s="7">
        <v>-17.705058762723432</v>
      </c>
    </row>
    <row r="81" spans="1:11" x14ac:dyDescent="0.3">
      <c r="A81" s="1" t="s">
        <v>18</v>
      </c>
      <c r="B81" s="1">
        <v>3</v>
      </c>
      <c r="C81" s="1" t="s">
        <v>10</v>
      </c>
      <c r="D81" s="1" t="str">
        <f t="shared" ref="D81:D96" si="8">A81&amp;B81&amp;C81</f>
        <v>ZZ3NK</v>
      </c>
      <c r="E81" s="1">
        <v>195.39</v>
      </c>
      <c r="F81" s="1">
        <v>17.399999999999999</v>
      </c>
      <c r="G81" s="1">
        <v>4888.5</v>
      </c>
      <c r="H81" s="1">
        <v>43.533394748963616</v>
      </c>
      <c r="I81" s="1">
        <v>50.163068122664846</v>
      </c>
      <c r="J81" s="1">
        <v>-6.6296733737012303</v>
      </c>
      <c r="K81" s="7">
        <v>-13.216243786144711</v>
      </c>
    </row>
    <row r="82" spans="1:11" x14ac:dyDescent="0.3">
      <c r="A82" s="1" t="s">
        <v>18</v>
      </c>
      <c r="B82" s="1">
        <v>4</v>
      </c>
      <c r="C82" s="1" t="s">
        <v>10</v>
      </c>
      <c r="D82" s="1" t="str">
        <f t="shared" si="8"/>
        <v>ZZ4NK</v>
      </c>
      <c r="E82" s="1">
        <v>196.43</v>
      </c>
      <c r="F82" s="1">
        <v>17.5</v>
      </c>
      <c r="G82" s="1">
        <v>4404</v>
      </c>
      <c r="H82" s="1">
        <v>39.235351015628972</v>
      </c>
      <c r="I82" s="1">
        <v>44.952132417145982</v>
      </c>
      <c r="J82" s="1">
        <v>-5.7167814015170109</v>
      </c>
      <c r="K82" s="7">
        <v>-12.717486566524869</v>
      </c>
    </row>
    <row r="83" spans="1:11" x14ac:dyDescent="0.3">
      <c r="A83" s="1" t="s">
        <v>18</v>
      </c>
      <c r="B83" s="1">
        <v>5</v>
      </c>
      <c r="C83" s="1" t="s">
        <v>10</v>
      </c>
      <c r="D83" s="1" t="str">
        <f t="shared" si="8"/>
        <v>ZZ5NK</v>
      </c>
      <c r="E83" s="1">
        <v>196.95</v>
      </c>
      <c r="F83" s="1">
        <v>25.8</v>
      </c>
      <c r="G83" s="1">
        <v>2086.5</v>
      </c>
      <c r="H83" s="1">
        <v>27.332673267326733</v>
      </c>
      <c r="I83" s="1">
        <v>21.240914395214485</v>
      </c>
      <c r="J83" s="1">
        <v>6.0917588721122478</v>
      </c>
      <c r="K83" s="7">
        <v>28.679362661923363</v>
      </c>
    </row>
    <row r="84" spans="1:11" x14ac:dyDescent="0.3">
      <c r="A84" s="1" t="s">
        <v>18</v>
      </c>
      <c r="B84" s="1">
        <v>6</v>
      </c>
      <c r="C84" s="1" t="s">
        <v>10</v>
      </c>
      <c r="D84" s="1" t="str">
        <f t="shared" si="8"/>
        <v>ZZ6NK</v>
      </c>
      <c r="E84" s="1">
        <v>197.21</v>
      </c>
      <c r="F84" s="1">
        <v>21.5</v>
      </c>
      <c r="G84" s="1">
        <v>3405</v>
      </c>
      <c r="H84" s="1">
        <v>37.121596267937726</v>
      </c>
      <c r="I84" s="1">
        <v>34.617762009406157</v>
      </c>
      <c r="J84" s="1">
        <v>2.5038342585315689</v>
      </c>
      <c r="K84" s="7">
        <v>7.2328022182694545</v>
      </c>
    </row>
    <row r="85" spans="1:11" x14ac:dyDescent="0.3">
      <c r="A85" s="1" t="s">
        <v>18</v>
      </c>
      <c r="B85" s="1">
        <v>7</v>
      </c>
      <c r="C85" s="1" t="s">
        <v>10</v>
      </c>
      <c r="D85" s="1" t="str">
        <f t="shared" si="8"/>
        <v>ZZ7NK</v>
      </c>
      <c r="E85" s="1">
        <v>197.34</v>
      </c>
      <c r="F85" s="1">
        <v>22.7</v>
      </c>
      <c r="G85" s="1">
        <v>2593.5</v>
      </c>
      <c r="H85" s="1">
        <v>29.833003952569172</v>
      </c>
      <c r="I85" s="1">
        <v>26.350079704380718</v>
      </c>
      <c r="J85" s="1">
        <v>3.4829242481884535</v>
      </c>
      <c r="K85" s="7">
        <v>13.217888853707773</v>
      </c>
    </row>
    <row r="86" spans="1:11" x14ac:dyDescent="0.3">
      <c r="A86" s="1" t="s">
        <v>18</v>
      </c>
      <c r="B86" s="1">
        <v>8</v>
      </c>
      <c r="C86" s="1" t="s">
        <v>10</v>
      </c>
      <c r="D86" s="1" t="str">
        <f t="shared" si="8"/>
        <v>ZZ8NK</v>
      </c>
      <c r="E86" s="1">
        <v>197.47307779946667</v>
      </c>
      <c r="F86" s="1">
        <v>21.2</v>
      </c>
      <c r="G86" s="1">
        <v>2491.5</v>
      </c>
      <c r="H86" s="1">
        <v>26.747848663015393</v>
      </c>
      <c r="I86" s="1">
        <v>25.296695968274328</v>
      </c>
      <c r="J86" s="1">
        <v>1.4511526947410651</v>
      </c>
      <c r="K86" s="7">
        <v>5.7365305594098848</v>
      </c>
    </row>
    <row r="87" spans="1:11" x14ac:dyDescent="0.3">
      <c r="A87" s="1" t="s">
        <v>18</v>
      </c>
      <c r="B87" s="1">
        <v>9</v>
      </c>
      <c r="C87" s="1" t="s">
        <v>10</v>
      </c>
      <c r="D87" s="1" t="str">
        <f t="shared" si="8"/>
        <v>ZZ9NK</v>
      </c>
      <c r="E87" s="1">
        <v>197.41102864586659</v>
      </c>
      <c r="F87" s="1">
        <v>26.6</v>
      </c>
      <c r="G87" s="1">
        <v>1309.5</v>
      </c>
      <c r="H87" s="1">
        <v>17.644758876408059</v>
      </c>
      <c r="I87" s="1">
        <v>13.299793441998606</v>
      </c>
      <c r="J87" s="1">
        <v>4.3449654344094526</v>
      </c>
      <c r="K87" s="7">
        <v>32.669420418882233</v>
      </c>
    </row>
    <row r="88" spans="1:11" x14ac:dyDescent="0.3">
      <c r="A88" s="1" t="s">
        <v>18</v>
      </c>
      <c r="B88" s="1">
        <v>10</v>
      </c>
      <c r="C88" s="1" t="s">
        <v>10</v>
      </c>
      <c r="D88" s="1" t="str">
        <f t="shared" si="8"/>
        <v>ZZ10NK</v>
      </c>
      <c r="E88" s="1">
        <v>197.97772623700001</v>
      </c>
      <c r="F88" s="1">
        <v>26.1</v>
      </c>
      <c r="G88" s="1">
        <v>3073.5</v>
      </c>
      <c r="H88" s="1">
        <v>40.518876302261525</v>
      </c>
      <c r="I88" s="1">
        <v>31.126313702004804</v>
      </c>
      <c r="J88" s="1">
        <v>9.3925626002567206</v>
      </c>
      <c r="K88" s="7">
        <v>30.17563432078293</v>
      </c>
    </row>
    <row r="89" spans="1:11" x14ac:dyDescent="0.3">
      <c r="A89" s="1" t="s">
        <v>18</v>
      </c>
      <c r="B89" s="1">
        <v>11</v>
      </c>
      <c r="C89" s="1" t="s">
        <v>10</v>
      </c>
      <c r="D89" s="1" t="str">
        <f t="shared" si="8"/>
        <v>ZZ11NK</v>
      </c>
      <c r="E89" s="1">
        <v>200.04688802086659</v>
      </c>
      <c r="F89" s="1">
        <v>20.5</v>
      </c>
      <c r="G89" s="1">
        <v>1558.5</v>
      </c>
      <c r="H89" s="1">
        <v>15.970880785042466</v>
      </c>
      <c r="I89" s="1">
        <v>15.620171993935516</v>
      </c>
      <c r="J89" s="1">
        <v>0.35070879110694975</v>
      </c>
      <c r="K89" s="7">
        <v>2.2452300220708925</v>
      </c>
    </row>
    <row r="90" spans="1:11" x14ac:dyDescent="0.3">
      <c r="A90" s="1" t="s">
        <v>18</v>
      </c>
      <c r="B90" s="1">
        <v>12</v>
      </c>
      <c r="C90" s="1" t="s">
        <v>10</v>
      </c>
      <c r="D90" s="1" t="str">
        <f t="shared" si="8"/>
        <v>ZZ12NK</v>
      </c>
      <c r="E90" s="1">
        <v>199.9465673828</v>
      </c>
      <c r="F90" s="1">
        <v>21.2</v>
      </c>
      <c r="G90" s="1">
        <v>1879.5</v>
      </c>
      <c r="H90" s="1">
        <v>19.92802403239838</v>
      </c>
      <c r="I90" s="1">
        <v>18.846867706900476</v>
      </c>
      <c r="J90" s="1">
        <v>1.0811563254979042</v>
      </c>
      <c r="K90" s="7">
        <v>5.7365305594099141</v>
      </c>
    </row>
    <row r="91" spans="1:11" x14ac:dyDescent="0.3">
      <c r="A91" s="1" t="s">
        <v>18</v>
      </c>
      <c r="B91" s="1">
        <v>13</v>
      </c>
      <c r="C91" s="1" t="s">
        <v>10</v>
      </c>
      <c r="D91" s="1" t="str">
        <f t="shared" si="8"/>
        <v>ZZ13NK</v>
      </c>
      <c r="E91" s="1">
        <v>198.89307454426665</v>
      </c>
      <c r="F91" s="1">
        <v>22.8</v>
      </c>
      <c r="G91" s="1">
        <v>1845</v>
      </c>
      <c r="H91" s="1">
        <v>21.150057686215504</v>
      </c>
      <c r="I91" s="1">
        <v>18.598910904017842</v>
      </c>
      <c r="J91" s="1">
        <v>2.5511467821976623</v>
      </c>
      <c r="K91" s="7">
        <v>13.716646073327601</v>
      </c>
    </row>
    <row r="92" spans="1:11" x14ac:dyDescent="0.3">
      <c r="A92" s="1" t="s">
        <v>18</v>
      </c>
      <c r="B92" s="1">
        <v>14</v>
      </c>
      <c r="C92" s="1" t="s">
        <v>10</v>
      </c>
      <c r="D92" s="1" t="str">
        <f t="shared" si="8"/>
        <v>ZZ14NK</v>
      </c>
      <c r="E92" s="1">
        <v>200.97980143226667</v>
      </c>
      <c r="F92" s="1">
        <v>23</v>
      </c>
      <c r="G92" s="1">
        <v>2985</v>
      </c>
      <c r="H92" s="1">
        <v>34.160149184512854</v>
      </c>
      <c r="I92" s="1">
        <v>29.778493807458489</v>
      </c>
      <c r="J92" s="1">
        <v>4.3816553770543649</v>
      </c>
      <c r="K92" s="7">
        <v>14.714160512567332</v>
      </c>
    </row>
    <row r="93" spans="1:11" x14ac:dyDescent="0.3">
      <c r="A93" s="1" t="s">
        <v>18</v>
      </c>
      <c r="B93" s="1">
        <v>15</v>
      </c>
      <c r="C93" s="1" t="s">
        <v>10</v>
      </c>
      <c r="D93" s="1" t="str">
        <f t="shared" si="8"/>
        <v>ZZ15NK</v>
      </c>
      <c r="E93" s="1">
        <v>199.91418619793333</v>
      </c>
      <c r="F93" s="1">
        <v>23.1</v>
      </c>
      <c r="G93" s="1">
        <v>3616.2</v>
      </c>
      <c r="H93" s="1">
        <v>41.785038665186811</v>
      </c>
      <c r="I93" s="1">
        <v>36.267668146653719</v>
      </c>
      <c r="J93" s="1">
        <v>5.5173705185330917</v>
      </c>
      <c r="K93" s="7">
        <v>15.212917732187197</v>
      </c>
    </row>
    <row r="94" spans="1:11" x14ac:dyDescent="0.3">
      <c r="A94" s="1" t="s">
        <v>18</v>
      </c>
      <c r="B94" s="1">
        <v>17</v>
      </c>
      <c r="C94" s="1" t="s">
        <v>10</v>
      </c>
      <c r="D94" s="1" t="str">
        <f t="shared" si="8"/>
        <v>ZZ17NK</v>
      </c>
      <c r="E94" s="1">
        <v>200.94451660153328</v>
      </c>
      <c r="F94" s="1">
        <v>24.1</v>
      </c>
      <c r="G94" s="1">
        <v>2256.15</v>
      </c>
      <c r="H94" s="1">
        <v>27.05881997657114</v>
      </c>
      <c r="I94" s="1">
        <v>22.511405729454605</v>
      </c>
      <c r="J94" s="1">
        <v>4.5474142471165351</v>
      </c>
      <c r="K94" s="7">
        <v>20.200489928385775</v>
      </c>
    </row>
    <row r="95" spans="1:11" x14ac:dyDescent="0.3">
      <c r="A95" s="1" t="s">
        <v>18</v>
      </c>
      <c r="B95" s="1">
        <v>18</v>
      </c>
      <c r="C95" s="1" t="s">
        <v>10</v>
      </c>
      <c r="D95" s="1" t="str">
        <f t="shared" si="8"/>
        <v>ZZ18NK</v>
      </c>
      <c r="E95" s="1">
        <v>202.4065185546666</v>
      </c>
      <c r="F95" s="1">
        <v>19.084351999999996</v>
      </c>
      <c r="G95" s="1">
        <v>1643.75</v>
      </c>
      <c r="H95" s="1">
        <v>15.498465081067787</v>
      </c>
      <c r="I95" s="1">
        <v>16.282537071219867</v>
      </c>
      <c r="J95" s="1">
        <v>-0.78407199015208029</v>
      </c>
      <c r="K95" s="7">
        <v>-4.8154165823332509</v>
      </c>
    </row>
    <row r="96" spans="1:11" x14ac:dyDescent="0.3">
      <c r="A96" s="1" t="s">
        <v>18</v>
      </c>
      <c r="B96" s="1">
        <v>19</v>
      </c>
      <c r="C96" s="1" t="s">
        <v>10</v>
      </c>
      <c r="D96" s="1" t="str">
        <f t="shared" si="8"/>
        <v>ZZ19NK</v>
      </c>
      <c r="E96" s="1">
        <v>201.54527506513332</v>
      </c>
      <c r="F96" s="1">
        <v>22.226288000000004</v>
      </c>
      <c r="G96" s="1">
        <v>962.5</v>
      </c>
      <c r="H96" s="1">
        <v>10.614390336407787</v>
      </c>
      <c r="I96" s="1">
        <v>9.5750030664185921</v>
      </c>
      <c r="J96" s="1">
        <v>1.0393872699891951</v>
      </c>
      <c r="K96" s="7">
        <v>10.85521605350216</v>
      </c>
    </row>
    <row r="97" spans="1:11" x14ac:dyDescent="0.3">
      <c r="A97" s="1" t="s">
        <v>18</v>
      </c>
      <c r="B97" s="1">
        <v>3</v>
      </c>
      <c r="C97" s="1" t="s">
        <v>9</v>
      </c>
      <c r="D97" s="1" t="str">
        <f t="shared" ref="D97:D110" si="9">A97&amp;B97&amp;C97</f>
        <v>ZZ3NP</v>
      </c>
      <c r="E97" s="1">
        <v>195.39</v>
      </c>
      <c r="F97" s="1">
        <v>20.7</v>
      </c>
      <c r="G97" s="1">
        <v>6954</v>
      </c>
      <c r="H97" s="1">
        <v>73.672040534315983</v>
      </c>
      <c r="I97" s="1">
        <v>71.358080336506362</v>
      </c>
      <c r="J97" s="1">
        <v>2.3139601978096209</v>
      </c>
      <c r="K97" s="7">
        <v>3.2427444613105894</v>
      </c>
    </row>
    <row r="98" spans="1:11" x14ac:dyDescent="0.3">
      <c r="A98" s="1" t="s">
        <v>18</v>
      </c>
      <c r="B98" s="1">
        <v>5</v>
      </c>
      <c r="C98" s="1" t="s">
        <v>9</v>
      </c>
      <c r="D98" s="1" t="str">
        <f t="shared" si="9"/>
        <v>ZZ5NP</v>
      </c>
      <c r="E98" s="1">
        <v>196.95</v>
      </c>
      <c r="F98" s="1">
        <v>23.7</v>
      </c>
      <c r="G98" s="1">
        <v>5584.5</v>
      </c>
      <c r="H98" s="1">
        <v>67.201142421934506</v>
      </c>
      <c r="I98" s="1">
        <v>56.85113177094432</v>
      </c>
      <c r="J98" s="1">
        <v>10.350010650990185</v>
      </c>
      <c r="K98" s="7">
        <v>18.205461049906322</v>
      </c>
    </row>
    <row r="99" spans="1:11" x14ac:dyDescent="0.3">
      <c r="A99" s="1" t="s">
        <v>18</v>
      </c>
      <c r="B99" s="1">
        <v>6</v>
      </c>
      <c r="C99" s="1" t="s">
        <v>9</v>
      </c>
      <c r="D99" s="1" t="str">
        <f t="shared" si="9"/>
        <v>ZZ6NP</v>
      </c>
      <c r="E99" s="1">
        <v>197.21</v>
      </c>
      <c r="F99" s="1">
        <v>19.399999999999999</v>
      </c>
      <c r="G99" s="1">
        <v>7485</v>
      </c>
      <c r="H99" s="1">
        <v>73.631661680442164</v>
      </c>
      <c r="I99" s="1">
        <v>76.098075959002969</v>
      </c>
      <c r="J99" s="1">
        <v>-2.466414278560805</v>
      </c>
      <c r="K99" s="7">
        <v>-3.2410993937475623</v>
      </c>
    </row>
    <row r="100" spans="1:11" x14ac:dyDescent="0.3">
      <c r="A100" s="1" t="s">
        <v>18</v>
      </c>
      <c r="B100" s="1">
        <v>7</v>
      </c>
      <c r="C100" s="1" t="s">
        <v>9</v>
      </c>
      <c r="D100" s="1" t="str">
        <f t="shared" si="9"/>
        <v>ZZ7NP</v>
      </c>
      <c r="E100" s="1">
        <v>197.34</v>
      </c>
      <c r="F100" s="1">
        <v>20</v>
      </c>
      <c r="G100" s="1">
        <v>6396</v>
      </c>
      <c r="H100" s="1">
        <v>64.822134387351781</v>
      </c>
      <c r="I100" s="1">
        <v>64.983655210803576</v>
      </c>
      <c r="J100" s="1">
        <v>-0.16152082345179508</v>
      </c>
      <c r="K100" s="7">
        <v>-0.24855607602839511</v>
      </c>
    </row>
    <row r="101" spans="1:11" x14ac:dyDescent="0.3">
      <c r="A101" s="1" t="s">
        <v>18</v>
      </c>
      <c r="B101" s="1">
        <v>8</v>
      </c>
      <c r="C101" s="1" t="s">
        <v>9</v>
      </c>
      <c r="D101" s="1" t="str">
        <f t="shared" si="9"/>
        <v>ZZ8NP</v>
      </c>
      <c r="E101" s="1">
        <v>197.47307779946667</v>
      </c>
      <c r="F101" s="1">
        <v>18.2</v>
      </c>
      <c r="G101" s="1">
        <v>6289.5</v>
      </c>
      <c r="H101" s="1">
        <v>57.966838454932493</v>
      </c>
      <c r="I101" s="1">
        <v>63.85854677602304</v>
      </c>
      <c r="J101" s="1">
        <v>-5.8917083210905474</v>
      </c>
      <c r="K101" s="7">
        <v>-9.2261860291858486</v>
      </c>
    </row>
    <row r="102" spans="1:11" x14ac:dyDescent="0.3">
      <c r="A102" s="1" t="s">
        <v>18</v>
      </c>
      <c r="B102" s="1">
        <v>9</v>
      </c>
      <c r="C102" s="1" t="s">
        <v>9</v>
      </c>
      <c r="D102" s="1" t="str">
        <f t="shared" si="9"/>
        <v>ZZ9NP</v>
      </c>
      <c r="E102" s="1">
        <v>197.41102864586659</v>
      </c>
      <c r="F102" s="1">
        <v>24.9</v>
      </c>
      <c r="G102" s="1">
        <v>5272.5</v>
      </c>
      <c r="H102" s="1">
        <v>66.503503325293494</v>
      </c>
      <c r="I102" s="1">
        <v>53.549569242411344</v>
      </c>
      <c r="J102" s="1">
        <v>12.953934082882149</v>
      </c>
      <c r="K102" s="7">
        <v>24.190547685344615</v>
      </c>
    </row>
    <row r="103" spans="1:11" x14ac:dyDescent="0.3">
      <c r="A103" s="1" t="s">
        <v>18</v>
      </c>
      <c r="B103" s="1">
        <v>10</v>
      </c>
      <c r="C103" s="1" t="s">
        <v>9</v>
      </c>
      <c r="D103" s="1" t="str">
        <f t="shared" si="9"/>
        <v>ZZ10NP</v>
      </c>
      <c r="E103" s="1">
        <v>197.97772623700001</v>
      </c>
      <c r="F103" s="1">
        <v>22</v>
      </c>
      <c r="G103" s="1">
        <v>6610.5</v>
      </c>
      <c r="H103" s="1">
        <v>73.458263595725867</v>
      </c>
      <c r="I103" s="1">
        <v>66.946639572833178</v>
      </c>
      <c r="J103" s="1">
        <v>6.5116240228926898</v>
      </c>
      <c r="K103" s="7">
        <v>9.7265883163687512</v>
      </c>
    </row>
    <row r="104" spans="1:11" x14ac:dyDescent="0.3">
      <c r="A104" s="1" t="s">
        <v>18</v>
      </c>
      <c r="B104" s="1">
        <v>11</v>
      </c>
      <c r="C104" s="1" t="s">
        <v>9</v>
      </c>
      <c r="D104" s="1" t="str">
        <f t="shared" si="9"/>
        <v>ZZ11NP</v>
      </c>
      <c r="E104" s="1">
        <v>200.04688802086659</v>
      </c>
      <c r="F104" s="1">
        <v>20.9</v>
      </c>
      <c r="G104" s="1">
        <v>7416</v>
      </c>
      <c r="H104" s="1">
        <v>77.479035806761843</v>
      </c>
      <c r="I104" s="1">
        <v>74.327363174222512</v>
      </c>
      <c r="J104" s="1">
        <v>3.1516726325393307</v>
      </c>
      <c r="K104" s="7">
        <v>4.2402589005503195</v>
      </c>
    </row>
    <row r="105" spans="1:11" x14ac:dyDescent="0.3">
      <c r="A105" s="1" t="s">
        <v>18</v>
      </c>
      <c r="B105" s="1">
        <v>12</v>
      </c>
      <c r="C105" s="1" t="s">
        <v>9</v>
      </c>
      <c r="D105" s="1" t="str">
        <f t="shared" si="9"/>
        <v>ZZ12NP</v>
      </c>
      <c r="E105" s="1">
        <v>199.9465673828</v>
      </c>
      <c r="F105" s="1">
        <v>20</v>
      </c>
      <c r="G105" s="1">
        <v>3915</v>
      </c>
      <c r="H105" s="1">
        <v>39.160462229938538</v>
      </c>
      <c r="I105" s="1">
        <v>39.258040474868515</v>
      </c>
      <c r="J105" s="1">
        <v>-9.7578244929977132E-2</v>
      </c>
      <c r="K105" s="7">
        <v>-0.2485560760284074</v>
      </c>
    </row>
    <row r="106" spans="1:11" x14ac:dyDescent="0.3">
      <c r="A106" s="1" t="s">
        <v>18</v>
      </c>
      <c r="B106" s="1">
        <v>13</v>
      </c>
      <c r="C106" s="1" t="s">
        <v>9</v>
      </c>
      <c r="D106" s="1" t="str">
        <f t="shared" si="9"/>
        <v>ZZ13NP</v>
      </c>
      <c r="E106" s="1">
        <v>198.89307454426665</v>
      </c>
      <c r="F106" s="1">
        <v>20.100000000000001</v>
      </c>
      <c r="G106" s="1">
        <v>5625</v>
      </c>
      <c r="H106" s="1">
        <v>56.845870706692835</v>
      </c>
      <c r="I106" s="1">
        <v>56.703996658590974</v>
      </c>
      <c r="J106" s="1">
        <v>0.14187404810186166</v>
      </c>
      <c r="K106" s="7">
        <v>0.25020114359146667</v>
      </c>
    </row>
    <row r="107" spans="1:11" x14ac:dyDescent="0.3">
      <c r="A107" s="1" t="s">
        <v>18</v>
      </c>
      <c r="B107" s="1">
        <v>14</v>
      </c>
      <c r="C107" s="1" t="s">
        <v>9</v>
      </c>
      <c r="D107" s="1" t="str">
        <f t="shared" si="9"/>
        <v>ZZ14NP</v>
      </c>
      <c r="E107" s="1">
        <v>200.97980143226667</v>
      </c>
      <c r="F107" s="1">
        <v>21.1</v>
      </c>
      <c r="G107" s="1">
        <v>6000</v>
      </c>
      <c r="H107" s="1">
        <v>62.991404657480565</v>
      </c>
      <c r="I107" s="1">
        <v>59.85626895971555</v>
      </c>
      <c r="J107" s="1">
        <v>3.1351356977650155</v>
      </c>
      <c r="K107" s="7">
        <v>5.2377733397900625</v>
      </c>
    </row>
    <row r="108" spans="1:11" x14ac:dyDescent="0.3">
      <c r="A108" s="1" t="s">
        <v>18</v>
      </c>
      <c r="B108" s="1">
        <v>15</v>
      </c>
      <c r="C108" s="1" t="s">
        <v>9</v>
      </c>
      <c r="D108" s="1" t="str">
        <f t="shared" si="9"/>
        <v>ZZ15NP</v>
      </c>
      <c r="E108" s="1">
        <v>199.91418619793333</v>
      </c>
      <c r="F108" s="1">
        <v>20.399999999999999</v>
      </c>
      <c r="G108" s="1">
        <v>8740.7999999999993</v>
      </c>
      <c r="H108" s="1">
        <v>89.194430566050215</v>
      </c>
      <c r="I108" s="1">
        <v>87.663412902016148</v>
      </c>
      <c r="J108" s="1">
        <v>1.5310176640340671</v>
      </c>
      <c r="K108" s="7">
        <v>1.746472802451039</v>
      </c>
    </row>
    <row r="109" spans="1:11" x14ac:dyDescent="0.3">
      <c r="A109" s="1" t="s">
        <v>18</v>
      </c>
      <c r="B109" s="1">
        <v>17</v>
      </c>
      <c r="C109" s="1" t="s">
        <v>9</v>
      </c>
      <c r="D109" s="1" t="str">
        <f t="shared" si="9"/>
        <v>ZZ17NP</v>
      </c>
      <c r="E109" s="1">
        <v>200.94451660153328</v>
      </c>
      <c r="F109" s="1">
        <v>21.2</v>
      </c>
      <c r="G109" s="1">
        <v>7050.0666666666666</v>
      </c>
      <c r="H109" s="1">
        <v>74.379443570341692</v>
      </c>
      <c r="I109" s="1">
        <v>70.344130998841806</v>
      </c>
      <c r="J109" s="1">
        <v>4.0353125714998868</v>
      </c>
      <c r="K109" s="7">
        <v>5.736530559409891</v>
      </c>
    </row>
    <row r="110" spans="1:11" x14ac:dyDescent="0.3">
      <c r="A110" s="1" t="s">
        <v>18</v>
      </c>
      <c r="B110" s="1">
        <v>19</v>
      </c>
      <c r="C110" s="1" t="s">
        <v>9</v>
      </c>
      <c r="D110" s="1" t="str">
        <f t="shared" si="9"/>
        <v>ZZ19NP</v>
      </c>
      <c r="E110" s="1">
        <v>201.54527506513332</v>
      </c>
      <c r="F110" s="1">
        <v>24.902752</v>
      </c>
      <c r="G110" s="1">
        <v>5987.5</v>
      </c>
      <c r="H110" s="1">
        <v>73.981008759353799</v>
      </c>
      <c r="I110" s="1">
        <v>59.563980114474091</v>
      </c>
      <c r="J110" s="1">
        <v>14.417028644879707</v>
      </c>
      <c r="K110" s="7">
        <v>24.204273484028576</v>
      </c>
    </row>
    <row r="111" spans="1:11" x14ac:dyDescent="0.3">
      <c r="A111" s="1" t="s">
        <v>18</v>
      </c>
      <c r="B111" s="1">
        <v>2</v>
      </c>
      <c r="C111" s="1" t="s">
        <v>11</v>
      </c>
      <c r="D111" s="1" t="str">
        <f>A111&amp;B111&amp;C111</f>
        <v>ZZ2NPK</v>
      </c>
      <c r="E111" s="1">
        <v>193.3</v>
      </c>
      <c r="F111" s="1">
        <v>19.8</v>
      </c>
      <c r="G111" s="1">
        <v>5140.5</v>
      </c>
      <c r="H111" s="1">
        <v>52.654888773926544</v>
      </c>
      <c r="I111" s="1">
        <v>53.319284659014386</v>
      </c>
      <c r="J111" s="1">
        <v>-0.66439588508784198</v>
      </c>
      <c r="K111" s="7">
        <v>-1.2460705152680933</v>
      </c>
    </row>
    <row r="112" spans="1:11" x14ac:dyDescent="0.3">
      <c r="A112" s="1" t="s">
        <v>18</v>
      </c>
      <c r="B112" s="1">
        <v>3</v>
      </c>
      <c r="C112" s="1" t="s">
        <v>11</v>
      </c>
      <c r="D112" s="1" t="str">
        <f t="shared" ref="D112:D127" si="10">A112&amp;B112&amp;C112</f>
        <v>ZZ3NPK</v>
      </c>
      <c r="E112" s="1">
        <v>195.39</v>
      </c>
      <c r="F112" s="1">
        <v>17.8</v>
      </c>
      <c r="G112" s="1">
        <v>6084</v>
      </c>
      <c r="H112" s="1">
        <v>55.425149700598809</v>
      </c>
      <c r="I112" s="1">
        <v>62.430624211576749</v>
      </c>
      <c r="J112" s="1">
        <v>-7.0054745109779404</v>
      </c>
      <c r="K112" s="7">
        <v>-11.221214907665281</v>
      </c>
    </row>
    <row r="113" spans="1:11" x14ac:dyDescent="0.3">
      <c r="A113" s="1" t="s">
        <v>18</v>
      </c>
      <c r="B113" s="1">
        <v>4</v>
      </c>
      <c r="C113" s="1" t="s">
        <v>11</v>
      </c>
      <c r="D113" s="1" t="str">
        <f t="shared" si="10"/>
        <v>ZZ4NPK</v>
      </c>
      <c r="E113" s="1">
        <v>196.43</v>
      </c>
      <c r="F113" s="1">
        <v>17.399999999999999</v>
      </c>
      <c r="G113" s="1">
        <v>6655.5</v>
      </c>
      <c r="H113" s="1">
        <v>58.955200325815817</v>
      </c>
      <c r="I113" s="1">
        <v>67.933450795257727</v>
      </c>
      <c r="J113" s="1">
        <v>-8.9782504694419103</v>
      </c>
      <c r="K113" s="7">
        <v>-13.216243786144691</v>
      </c>
    </row>
    <row r="114" spans="1:11" x14ac:dyDescent="0.3">
      <c r="A114" s="1" t="s">
        <v>18</v>
      </c>
      <c r="B114" s="1">
        <v>5</v>
      </c>
      <c r="C114" s="1" t="s">
        <v>11</v>
      </c>
      <c r="D114" s="1" t="str">
        <f t="shared" si="10"/>
        <v>ZZ5NPK</v>
      </c>
      <c r="E114" s="1">
        <v>196.95</v>
      </c>
      <c r="F114" s="1">
        <v>24.4</v>
      </c>
      <c r="G114" s="1">
        <v>5392.5</v>
      </c>
      <c r="H114" s="1">
        <v>66.807311500380806</v>
      </c>
      <c r="I114" s="1">
        <v>54.896540079652098</v>
      </c>
      <c r="J114" s="1">
        <v>11.910771420728707</v>
      </c>
      <c r="K114" s="7">
        <v>21.696761587245355</v>
      </c>
    </row>
    <row r="115" spans="1:11" x14ac:dyDescent="0.3">
      <c r="A115" s="1" t="s">
        <v>18</v>
      </c>
      <c r="B115" s="1">
        <v>6</v>
      </c>
      <c r="C115" s="1" t="s">
        <v>11</v>
      </c>
      <c r="D115" s="1" t="str">
        <f t="shared" si="10"/>
        <v>ZZ6NPK</v>
      </c>
      <c r="E115" s="1">
        <v>197.21</v>
      </c>
      <c r="F115" s="1">
        <v>21.5</v>
      </c>
      <c r="G115" s="1">
        <v>7593</v>
      </c>
      <c r="H115" s="1">
        <v>82.779524364890221</v>
      </c>
      <c r="I115" s="1">
        <v>77.196084269433456</v>
      </c>
      <c r="J115" s="1">
        <v>5.5834400954567656</v>
      </c>
      <c r="K115" s="7">
        <v>7.2328022182694864</v>
      </c>
    </row>
    <row r="116" spans="1:11" x14ac:dyDescent="0.3">
      <c r="A116" s="1" t="s">
        <v>18</v>
      </c>
      <c r="B116" s="1">
        <v>7</v>
      </c>
      <c r="C116" s="1" t="s">
        <v>11</v>
      </c>
      <c r="D116" s="1" t="str">
        <f t="shared" si="10"/>
        <v>ZZ7NPK</v>
      </c>
      <c r="E116" s="1">
        <v>197.34</v>
      </c>
      <c r="F116" s="1">
        <v>20</v>
      </c>
      <c r="G116" s="1">
        <v>6216</v>
      </c>
      <c r="H116" s="1">
        <v>62.997871693523862</v>
      </c>
      <c r="I116" s="1">
        <v>63.154846902807229</v>
      </c>
      <c r="J116" s="1">
        <v>-0.15697520928336672</v>
      </c>
      <c r="K116" s="7">
        <v>-0.24855607602840882</v>
      </c>
    </row>
    <row r="117" spans="1:11" x14ac:dyDescent="0.3">
      <c r="A117" s="1" t="s">
        <v>18</v>
      </c>
      <c r="B117" s="1">
        <v>8</v>
      </c>
      <c r="C117" s="1" t="s">
        <v>11</v>
      </c>
      <c r="D117" s="1" t="str">
        <f t="shared" si="10"/>
        <v>ZZ8NPK</v>
      </c>
      <c r="E117" s="1">
        <v>197.47307779946667</v>
      </c>
      <c r="F117" s="1">
        <v>18</v>
      </c>
      <c r="G117" s="1">
        <v>5884.5</v>
      </c>
      <c r="H117" s="1">
        <v>53.638197763627538</v>
      </c>
      <c r="I117" s="1">
        <v>59.746501073774951</v>
      </c>
      <c r="J117" s="1">
        <v>-6.1083033101474129</v>
      </c>
      <c r="K117" s="7">
        <v>-10.223700468425562</v>
      </c>
    </row>
    <row r="118" spans="1:11" x14ac:dyDescent="0.3">
      <c r="A118" s="1" t="s">
        <v>18</v>
      </c>
      <c r="B118" s="1">
        <v>9</v>
      </c>
      <c r="C118" s="1" t="s">
        <v>11</v>
      </c>
      <c r="D118" s="1" t="str">
        <f t="shared" si="10"/>
        <v>ZZ9NPK</v>
      </c>
      <c r="E118" s="1">
        <v>197.41102864586659</v>
      </c>
      <c r="F118" s="1">
        <v>24.9</v>
      </c>
      <c r="G118" s="1">
        <v>5406</v>
      </c>
      <c r="H118" s="1">
        <v>68.187375813473054</v>
      </c>
      <c r="I118" s="1">
        <v>54.90544738254637</v>
      </c>
      <c r="J118" s="1">
        <v>13.281928430926683</v>
      </c>
      <c r="K118" s="7">
        <v>24.190547685344626</v>
      </c>
    </row>
    <row r="119" spans="1:11" x14ac:dyDescent="0.3">
      <c r="A119" s="1" t="s">
        <v>18</v>
      </c>
      <c r="B119" s="1">
        <v>10</v>
      </c>
      <c r="C119" s="1" t="s">
        <v>11</v>
      </c>
      <c r="D119" s="1" t="str">
        <f t="shared" si="10"/>
        <v>ZZ10NPK</v>
      </c>
      <c r="E119" s="1">
        <v>197.97772623700001</v>
      </c>
      <c r="F119" s="1">
        <v>21.8</v>
      </c>
      <c r="G119" s="1">
        <v>6675</v>
      </c>
      <c r="H119" s="1">
        <v>73.500692611149262</v>
      </c>
      <c r="I119" s="1">
        <v>67.599851622216406</v>
      </c>
      <c r="J119" s="1">
        <v>5.9008409889328561</v>
      </c>
      <c r="K119" s="7">
        <v>8.7290738771290002</v>
      </c>
    </row>
    <row r="120" spans="1:11" x14ac:dyDescent="0.3">
      <c r="A120" s="1" t="s">
        <v>18</v>
      </c>
      <c r="B120" s="1">
        <v>11</v>
      </c>
      <c r="C120" s="1" t="s">
        <v>11</v>
      </c>
      <c r="D120" s="1" t="str">
        <f t="shared" si="10"/>
        <v>ZZ11NPK</v>
      </c>
      <c r="E120" s="1">
        <v>200.04688802086659</v>
      </c>
      <c r="F120" s="1">
        <v>20.2</v>
      </c>
      <c r="G120" s="1">
        <v>6130.5</v>
      </c>
      <c r="H120" s="1">
        <v>61.903537328250181</v>
      </c>
      <c r="I120" s="1">
        <v>61.443352203286295</v>
      </c>
      <c r="J120" s="1">
        <v>0.46018512496388553</v>
      </c>
      <c r="K120" s="7">
        <v>0.74895836321129716</v>
      </c>
    </row>
    <row r="121" spans="1:11" x14ac:dyDescent="0.3">
      <c r="A121" s="1" t="s">
        <v>18</v>
      </c>
      <c r="B121" s="1">
        <v>12</v>
      </c>
      <c r="C121" s="1" t="s">
        <v>11</v>
      </c>
      <c r="D121" s="1" t="str">
        <f t="shared" si="10"/>
        <v>ZZ12NPK</v>
      </c>
      <c r="E121" s="1">
        <v>199.9465673828</v>
      </c>
      <c r="F121" s="1">
        <v>17.899999999999999</v>
      </c>
      <c r="G121" s="1">
        <v>5790</v>
      </c>
      <c r="H121" s="1">
        <v>51.834348224432439</v>
      </c>
      <c r="I121" s="1">
        <v>58.059783997315115</v>
      </c>
      <c r="J121" s="1">
        <v>-6.2254357728826761</v>
      </c>
      <c r="K121" s="7">
        <v>-10.722457688045415</v>
      </c>
    </row>
    <row r="122" spans="1:11" x14ac:dyDescent="0.3">
      <c r="A122" s="1" t="s">
        <v>18</v>
      </c>
      <c r="B122" s="1">
        <v>13</v>
      </c>
      <c r="C122" s="1" t="s">
        <v>11</v>
      </c>
      <c r="D122" s="1" t="str">
        <f t="shared" si="10"/>
        <v>ZZ13NPK</v>
      </c>
      <c r="E122" s="1">
        <v>198.89307454426665</v>
      </c>
      <c r="F122" s="1">
        <v>16.5</v>
      </c>
      <c r="G122" s="1">
        <v>6255</v>
      </c>
      <c r="H122" s="1">
        <v>51.890947051064671</v>
      </c>
      <c r="I122" s="1">
        <v>63.054844284353152</v>
      </c>
      <c r="J122" s="1">
        <v>-11.16389723328848</v>
      </c>
      <c r="K122" s="7">
        <v>-17.705058762723429</v>
      </c>
    </row>
    <row r="123" spans="1:11" x14ac:dyDescent="0.3">
      <c r="A123" s="1" t="s">
        <v>18</v>
      </c>
      <c r="B123" s="1">
        <v>14</v>
      </c>
      <c r="C123" s="1" t="s">
        <v>11</v>
      </c>
      <c r="D123" s="1" t="str">
        <f t="shared" si="10"/>
        <v>ZZ14NPK</v>
      </c>
      <c r="E123" s="1">
        <v>200.97980143226667</v>
      </c>
      <c r="F123" s="1">
        <v>19.8</v>
      </c>
      <c r="G123" s="1">
        <v>6090</v>
      </c>
      <c r="H123" s="1">
        <v>59.997073905278988</v>
      </c>
      <c r="I123" s="1">
        <v>60.754112994111289</v>
      </c>
      <c r="J123" s="1">
        <v>-0.75703908883230042</v>
      </c>
      <c r="K123" s="7">
        <v>-1.2460705152681233</v>
      </c>
    </row>
    <row r="124" spans="1:11" x14ac:dyDescent="0.3">
      <c r="A124" s="1" t="s">
        <v>18</v>
      </c>
      <c r="B124" s="1">
        <v>15</v>
      </c>
      <c r="C124" s="1" t="s">
        <v>11</v>
      </c>
      <c r="D124" s="1" t="str">
        <f t="shared" si="10"/>
        <v>ZZ15NPK</v>
      </c>
      <c r="E124" s="1">
        <v>199.91418619793333</v>
      </c>
      <c r="F124" s="1">
        <v>17.399999999999999</v>
      </c>
      <c r="G124" s="1">
        <v>8189.1</v>
      </c>
      <c r="H124" s="1">
        <v>71.275752216464284</v>
      </c>
      <c r="I124" s="1">
        <v>82.13029180348488</v>
      </c>
      <c r="J124" s="1">
        <v>-10.854539587020597</v>
      </c>
      <c r="K124" s="7">
        <v>-13.216243786144718</v>
      </c>
    </row>
    <row r="125" spans="1:11" x14ac:dyDescent="0.3">
      <c r="A125" s="1" t="s">
        <v>18</v>
      </c>
      <c r="B125" s="1">
        <v>17</v>
      </c>
      <c r="C125" s="1" t="s">
        <v>11</v>
      </c>
      <c r="D125" s="1" t="str">
        <f t="shared" si="10"/>
        <v>ZZ17NPK</v>
      </c>
      <c r="E125" s="1">
        <v>200.94451660153328</v>
      </c>
      <c r="F125" s="1">
        <v>19.3</v>
      </c>
      <c r="G125" s="1">
        <v>6995.15</v>
      </c>
      <c r="H125" s="1">
        <v>67.185906479704286</v>
      </c>
      <c r="I125" s="1">
        <v>69.7961836705868</v>
      </c>
      <c r="J125" s="1">
        <v>-2.6102771908825133</v>
      </c>
      <c r="K125" s="7">
        <v>-3.7398566133674227</v>
      </c>
    </row>
    <row r="126" spans="1:11" x14ac:dyDescent="0.3">
      <c r="A126" s="1" t="s">
        <v>18</v>
      </c>
      <c r="B126" s="1">
        <v>18</v>
      </c>
      <c r="C126" s="1" t="s">
        <v>11</v>
      </c>
      <c r="D126" s="1" t="str">
        <f t="shared" si="10"/>
        <v>ZZ18NPK</v>
      </c>
      <c r="E126" s="1">
        <v>202.4065185546666</v>
      </c>
      <c r="F126" s="1">
        <v>18.153408000000002</v>
      </c>
      <c r="G126" s="1">
        <v>8043.75</v>
      </c>
      <c r="H126" s="1">
        <v>72.142674377634748</v>
      </c>
      <c r="I126" s="1">
        <v>79.679183310494182</v>
      </c>
      <c r="J126" s="1">
        <v>-7.5365089328594337</v>
      </c>
      <c r="K126" s="7">
        <v>-9.4585669929511376</v>
      </c>
    </row>
    <row r="127" spans="1:11" x14ac:dyDescent="0.3">
      <c r="A127" s="1" t="s">
        <v>18</v>
      </c>
      <c r="B127" s="1">
        <v>19</v>
      </c>
      <c r="C127" s="1" t="s">
        <v>11</v>
      </c>
      <c r="D127" s="1" t="str">
        <f t="shared" si="10"/>
        <v>ZZ19NPK</v>
      </c>
      <c r="E127" s="1">
        <v>201.54527506513332</v>
      </c>
      <c r="F127" s="1">
        <v>24.320911999999993</v>
      </c>
      <c r="G127" s="1">
        <v>7068.75</v>
      </c>
      <c r="H127" s="1">
        <v>85.300162280877643</v>
      </c>
      <c r="I127" s="1">
        <v>70.320314728048231</v>
      </c>
      <c r="J127" s="1">
        <v>14.979847552829412</v>
      </c>
      <c r="K127" s="7">
        <v>21.302304477392354</v>
      </c>
    </row>
    <row r="128" spans="1:11" x14ac:dyDescent="0.3">
      <c r="A128" s="1" t="s">
        <v>18</v>
      </c>
      <c r="B128" s="1">
        <v>2</v>
      </c>
      <c r="C128" s="1" t="s">
        <v>12</v>
      </c>
      <c r="D128" s="1" t="str">
        <f>A128&amp;B128&amp;C128</f>
        <v>ZZ2NPKm</v>
      </c>
      <c r="E128" s="1">
        <v>194.3</v>
      </c>
      <c r="F128" s="1">
        <v>13.5</v>
      </c>
      <c r="G128" s="1">
        <v>4407</v>
      </c>
      <c r="H128" s="1">
        <v>30.619917653113742</v>
      </c>
      <c r="I128" s="1">
        <v>45.475874015568621</v>
      </c>
      <c r="J128" s="1">
        <v>-14.855956362454879</v>
      </c>
      <c r="K128" s="7">
        <v>-32.667775351319158</v>
      </c>
    </row>
    <row r="129" spans="1:11" x14ac:dyDescent="0.3">
      <c r="A129" s="1" t="s">
        <v>18</v>
      </c>
      <c r="B129" s="1">
        <v>3</v>
      </c>
      <c r="C129" s="1" t="s">
        <v>12</v>
      </c>
      <c r="D129" s="1" t="str">
        <f t="shared" ref="D129:D140" si="11">A129&amp;B129&amp;C129</f>
        <v>ZZ3NPKm</v>
      </c>
      <c r="E129" s="1">
        <v>196.39</v>
      </c>
      <c r="F129" s="1">
        <v>16.3</v>
      </c>
      <c r="G129" s="1">
        <v>6546</v>
      </c>
      <c r="H129" s="1">
        <v>54.330566729466881</v>
      </c>
      <c r="I129" s="1">
        <v>66.829380546616321</v>
      </c>
      <c r="J129" s="1">
        <v>-12.49881381714944</v>
      </c>
      <c r="K129" s="7">
        <v>-18.702573201963151</v>
      </c>
    </row>
    <row r="130" spans="1:11" x14ac:dyDescent="0.3">
      <c r="A130" s="1" t="s">
        <v>18</v>
      </c>
      <c r="B130" s="1">
        <v>4</v>
      </c>
      <c r="C130" s="1" t="s">
        <v>12</v>
      </c>
      <c r="D130" s="1" t="str">
        <f t="shared" si="11"/>
        <v>ZZ4NPKm</v>
      </c>
      <c r="E130" s="1">
        <v>197.43</v>
      </c>
      <c r="F130" s="1">
        <v>13.4</v>
      </c>
      <c r="G130" s="1">
        <v>5122.5</v>
      </c>
      <c r="H130" s="1">
        <v>34.767512536088738</v>
      </c>
      <c r="I130" s="1">
        <v>52.021111388530016</v>
      </c>
      <c r="J130" s="1">
        <v>-17.253598852441279</v>
      </c>
      <c r="K130" s="7">
        <v>-33.166532570939026</v>
      </c>
    </row>
    <row r="131" spans="1:11" x14ac:dyDescent="0.3">
      <c r="A131" s="1" t="s">
        <v>18</v>
      </c>
      <c r="B131" s="1">
        <v>5</v>
      </c>
      <c r="C131" s="1" t="s">
        <v>12</v>
      </c>
      <c r="D131" s="1" t="str">
        <f t="shared" si="11"/>
        <v>ZZ5NPKm</v>
      </c>
      <c r="E131" s="1">
        <v>197.95</v>
      </c>
      <c r="F131" s="1">
        <v>22.7</v>
      </c>
      <c r="G131" s="1">
        <v>5896.5</v>
      </c>
      <c r="H131" s="1">
        <v>67.618363223036127</v>
      </c>
      <c r="I131" s="1">
        <v>59.724098291929685</v>
      </c>
      <c r="J131" s="1">
        <v>7.8942649311064415</v>
      </c>
      <c r="K131" s="7">
        <v>13.217888853707763</v>
      </c>
    </row>
    <row r="132" spans="1:11" x14ac:dyDescent="0.3">
      <c r="A132" s="1" t="s">
        <v>18</v>
      </c>
      <c r="B132" s="1">
        <v>6</v>
      </c>
      <c r="C132" s="1" t="s">
        <v>12</v>
      </c>
      <c r="D132" s="1" t="str">
        <f t="shared" si="11"/>
        <v>ZZ6NPKm</v>
      </c>
      <c r="E132" s="1">
        <v>198.21</v>
      </c>
      <c r="F132" s="1">
        <v>19.899999999999999</v>
      </c>
      <c r="G132" s="1">
        <v>7653</v>
      </c>
      <c r="H132" s="1">
        <v>76.835023459966692</v>
      </c>
      <c r="I132" s="1">
        <v>77.413545175697351</v>
      </c>
      <c r="J132" s="1">
        <v>-0.57852171573065903</v>
      </c>
      <c r="K132" s="7">
        <v>-0.74731329564826066</v>
      </c>
    </row>
    <row r="133" spans="1:11" x14ac:dyDescent="0.3">
      <c r="A133" s="1" t="s">
        <v>18</v>
      </c>
      <c r="B133" s="1">
        <v>8</v>
      </c>
      <c r="C133" s="1" t="s">
        <v>12</v>
      </c>
      <c r="D133" s="1" t="str">
        <f t="shared" si="11"/>
        <v>ZZ8NPKm</v>
      </c>
      <c r="E133" s="1">
        <v>198.47307779946667</v>
      </c>
      <c r="F133" s="1">
        <v>15.4</v>
      </c>
      <c r="G133" s="1">
        <v>5406</v>
      </c>
      <c r="H133" s="1">
        <v>41.946444788908153</v>
      </c>
      <c r="I133" s="1">
        <v>54.611642879854152</v>
      </c>
      <c r="J133" s="1">
        <v>-12.665198090945999</v>
      </c>
      <c r="K133" s="7">
        <v>-23.191388178541871</v>
      </c>
    </row>
    <row r="134" spans="1:11" x14ac:dyDescent="0.3">
      <c r="A134" s="1" t="s">
        <v>18</v>
      </c>
      <c r="B134" s="1">
        <v>9</v>
      </c>
      <c r="C134" s="1" t="s">
        <v>12</v>
      </c>
      <c r="D134" s="1" t="str">
        <f t="shared" si="11"/>
        <v>ZZ9NPKm</v>
      </c>
      <c r="E134" s="1">
        <v>198.41102864586659</v>
      </c>
      <c r="F134" s="1">
        <v>22.3</v>
      </c>
      <c r="G134" s="1">
        <v>5196</v>
      </c>
      <c r="H134" s="1">
        <v>58.399374667227647</v>
      </c>
      <c r="I134" s="1">
        <v>52.506629194964425</v>
      </c>
      <c r="J134" s="1">
        <v>5.892745472263222</v>
      </c>
      <c r="K134" s="7">
        <v>11.222859975228342</v>
      </c>
    </row>
    <row r="135" spans="1:11" x14ac:dyDescent="0.3">
      <c r="A135" s="1" t="s">
        <v>18</v>
      </c>
      <c r="B135" s="1">
        <v>10</v>
      </c>
      <c r="C135" s="1" t="s">
        <v>12</v>
      </c>
      <c r="D135" s="1" t="str">
        <f t="shared" si="11"/>
        <v>ZZ10NPKm</v>
      </c>
      <c r="E135" s="1">
        <v>198.97772623700001</v>
      </c>
      <c r="F135" s="1">
        <v>17.7</v>
      </c>
      <c r="G135" s="1">
        <v>6267</v>
      </c>
      <c r="H135" s="1">
        <v>55.747898067684964</v>
      </c>
      <c r="I135" s="1">
        <v>63.148935734438325</v>
      </c>
      <c r="J135" s="1">
        <v>-7.4010376667533606</v>
      </c>
      <c r="K135" s="7">
        <v>-11.719972127285114</v>
      </c>
    </row>
    <row r="136" spans="1:11" x14ac:dyDescent="0.3">
      <c r="A136" s="1" t="s">
        <v>18</v>
      </c>
      <c r="B136" s="1">
        <v>12</v>
      </c>
      <c r="C136" s="1" t="s">
        <v>12</v>
      </c>
      <c r="D136" s="1" t="str">
        <f t="shared" si="11"/>
        <v>ZZ12NPKm</v>
      </c>
      <c r="E136" s="1">
        <v>200.9465673828</v>
      </c>
      <c r="F136" s="1">
        <v>17.899999999999999</v>
      </c>
      <c r="G136" s="1">
        <v>5920.5</v>
      </c>
      <c r="H136" s="1">
        <v>52.738870526768245</v>
      </c>
      <c r="I136" s="1">
        <v>59.072941706311198</v>
      </c>
      <c r="J136" s="1">
        <v>-6.3340711795429527</v>
      </c>
      <c r="K136" s="7">
        <v>-10.722457688045417</v>
      </c>
    </row>
    <row r="137" spans="1:11" x14ac:dyDescent="0.3">
      <c r="A137" s="1" t="s">
        <v>18</v>
      </c>
      <c r="B137" s="1">
        <v>13</v>
      </c>
      <c r="C137" s="1" t="s">
        <v>12</v>
      </c>
      <c r="D137" s="1" t="str">
        <f t="shared" si="11"/>
        <v>ZZ13NPKm</v>
      </c>
      <c r="E137" s="1">
        <v>199.89307454426665</v>
      </c>
      <c r="F137" s="1">
        <v>14.9</v>
      </c>
      <c r="G137" s="1">
        <v>4710</v>
      </c>
      <c r="H137" s="1">
        <v>35.108269838762595</v>
      </c>
      <c r="I137" s="1">
        <v>47.242618813983533</v>
      </c>
      <c r="J137" s="1">
        <v>-12.134348975220938</v>
      </c>
      <c r="K137" s="7">
        <v>-25.685174276641163</v>
      </c>
    </row>
    <row r="138" spans="1:11" x14ac:dyDescent="0.3">
      <c r="A138" s="1" t="s">
        <v>18</v>
      </c>
      <c r="B138" s="1">
        <v>14</v>
      </c>
      <c r="C138" s="1" t="s">
        <v>12</v>
      </c>
      <c r="D138" s="1" t="str">
        <f t="shared" si="11"/>
        <v>ZZ14NPKm</v>
      </c>
      <c r="E138" s="1">
        <v>201.97980143226667</v>
      </c>
      <c r="F138" s="1">
        <v>16.100000000000001</v>
      </c>
      <c r="G138" s="1">
        <v>5730</v>
      </c>
      <c r="H138" s="1">
        <v>45.67436909325648</v>
      </c>
      <c r="I138" s="1">
        <v>56.879724711496138</v>
      </c>
      <c r="J138" s="1">
        <v>-11.205355618239658</v>
      </c>
      <c r="K138" s="7">
        <v>-19.700087641202856</v>
      </c>
    </row>
    <row r="139" spans="1:11" x14ac:dyDescent="0.3">
      <c r="A139" s="1" t="s">
        <v>18</v>
      </c>
      <c r="B139" s="1">
        <v>15</v>
      </c>
      <c r="C139" s="1" t="s">
        <v>12</v>
      </c>
      <c r="D139" s="1" t="str">
        <f t="shared" si="11"/>
        <v>ZZ15NPKm</v>
      </c>
      <c r="E139" s="1">
        <v>200.91418619793333</v>
      </c>
      <c r="F139" s="1">
        <v>19.399999999999999</v>
      </c>
      <c r="G139" s="1">
        <v>6134.4</v>
      </c>
      <c r="H139" s="1">
        <v>59.23293036299502</v>
      </c>
      <c r="I139" s="1">
        <v>61.217035323743076</v>
      </c>
      <c r="J139" s="1">
        <v>-1.9841049607480556</v>
      </c>
      <c r="K139" s="7">
        <v>-3.2410993937475423</v>
      </c>
    </row>
    <row r="140" spans="1:11" x14ac:dyDescent="0.3">
      <c r="A140" s="1" t="s">
        <v>18</v>
      </c>
      <c r="B140" s="1">
        <v>17</v>
      </c>
      <c r="C140" s="1" t="s">
        <v>12</v>
      </c>
      <c r="D140" s="1" t="str">
        <f t="shared" si="11"/>
        <v>ZZ17NPKm</v>
      </c>
      <c r="E140" s="1">
        <v>201.94451660153328</v>
      </c>
      <c r="F140" s="1">
        <v>16.8</v>
      </c>
      <c r="G140" s="1">
        <v>6842.1</v>
      </c>
      <c r="H140" s="1">
        <v>56.920228355003154</v>
      </c>
      <c r="I140" s="1">
        <v>67.931023299016971</v>
      </c>
      <c r="J140" s="1">
        <v>-11.010794944013817</v>
      </c>
      <c r="K140" s="7">
        <v>-16.208787103863862</v>
      </c>
    </row>
    <row r="141" spans="1:11" x14ac:dyDescent="0.3">
      <c r="A141" s="1" t="s">
        <v>18</v>
      </c>
      <c r="B141" s="1">
        <v>2</v>
      </c>
      <c r="C141" s="1" t="s">
        <v>13</v>
      </c>
      <c r="D141" s="1" t="str">
        <f>A141&amp;B141&amp;C141</f>
        <v>ZZ2hNPKm</v>
      </c>
      <c r="E141" s="1">
        <v>275.3</v>
      </c>
      <c r="F141" s="1">
        <v>13.6</v>
      </c>
      <c r="G141" s="1">
        <v>4422</v>
      </c>
      <c r="H141" s="1">
        <v>21.844969124591351</v>
      </c>
      <c r="I141" s="1">
        <v>32.205002084453263</v>
      </c>
      <c r="J141" s="1">
        <v>-10.360032959861911</v>
      </c>
      <c r="K141" s="7">
        <v>-32.16901813169931</v>
      </c>
    </row>
    <row r="142" spans="1:11" x14ac:dyDescent="0.3">
      <c r="A142" s="1" t="s">
        <v>18</v>
      </c>
      <c r="B142" s="1">
        <v>3</v>
      </c>
      <c r="C142" s="1" t="s">
        <v>13</v>
      </c>
      <c r="D142" s="1" t="str">
        <f t="shared" ref="D142:D156" si="12">A142&amp;B142&amp;C142</f>
        <v>ZZ3hNPKm</v>
      </c>
      <c r="E142" s="1">
        <v>277.39</v>
      </c>
      <c r="F142" s="1">
        <v>16</v>
      </c>
      <c r="G142" s="1">
        <v>7536</v>
      </c>
      <c r="H142" s="1">
        <v>43.468041385774541</v>
      </c>
      <c r="I142" s="1">
        <v>54.470441323767879</v>
      </c>
      <c r="J142" s="1">
        <v>-11.002399937993339</v>
      </c>
      <c r="K142" s="7">
        <v>-20.198844860822714</v>
      </c>
    </row>
    <row r="143" spans="1:11" x14ac:dyDescent="0.3">
      <c r="A143" s="1" t="s">
        <v>18</v>
      </c>
      <c r="B143" s="1">
        <v>4</v>
      </c>
      <c r="C143" s="1" t="s">
        <v>13</v>
      </c>
      <c r="D143" s="1" t="str">
        <f t="shared" si="12"/>
        <v>ZZ4hNPKm</v>
      </c>
      <c r="E143" s="1">
        <v>278.43</v>
      </c>
      <c r="F143" s="1">
        <v>16</v>
      </c>
      <c r="G143" s="1">
        <v>5200.5</v>
      </c>
      <c r="H143" s="1">
        <v>29.884710699278095</v>
      </c>
      <c r="I143" s="1">
        <v>37.448970064603252</v>
      </c>
      <c r="J143" s="1">
        <v>-7.5642593653251566</v>
      </c>
      <c r="K143" s="7">
        <v>-20.198844860822732</v>
      </c>
    </row>
    <row r="144" spans="1:11" x14ac:dyDescent="0.3">
      <c r="A144" s="1" t="s">
        <v>18</v>
      </c>
      <c r="B144" s="1">
        <v>6</v>
      </c>
      <c r="C144" s="1" t="s">
        <v>13</v>
      </c>
      <c r="D144" s="1" t="str">
        <f t="shared" si="12"/>
        <v>ZZ6hNPKm</v>
      </c>
      <c r="E144" s="1">
        <v>279.20999999999998</v>
      </c>
      <c r="F144" s="1">
        <v>21.2</v>
      </c>
      <c r="G144" s="1">
        <v>8253</v>
      </c>
      <c r="H144" s="1">
        <v>62.66380143977652</v>
      </c>
      <c r="I144" s="1">
        <v>59.264098328408629</v>
      </c>
      <c r="J144" s="1">
        <v>3.3997031113678915</v>
      </c>
      <c r="K144" s="7">
        <v>5.7365305594098981</v>
      </c>
    </row>
    <row r="145" spans="1:11" x14ac:dyDescent="0.3">
      <c r="A145" s="1" t="s">
        <v>18</v>
      </c>
      <c r="B145" s="1">
        <v>7</v>
      </c>
      <c r="C145" s="1" t="s">
        <v>13</v>
      </c>
      <c r="D145" s="1" t="str">
        <f t="shared" si="12"/>
        <v>ZZ7hNPKm</v>
      </c>
      <c r="E145" s="1">
        <v>279.33999999999997</v>
      </c>
      <c r="F145" s="1">
        <v>20.3</v>
      </c>
      <c r="G145" s="1">
        <v>5821.5</v>
      </c>
      <c r="H145" s="1">
        <v>42.30559533185366</v>
      </c>
      <c r="I145" s="1">
        <v>41.784246773689695</v>
      </c>
      <c r="J145" s="1">
        <v>0.52134855816396453</v>
      </c>
      <c r="K145" s="7">
        <v>1.2477155828311886</v>
      </c>
    </row>
    <row r="146" spans="1:11" x14ac:dyDescent="0.3">
      <c r="A146" s="1" t="s">
        <v>18</v>
      </c>
      <c r="B146" s="1">
        <v>8</v>
      </c>
      <c r="C146" s="1" t="s">
        <v>13</v>
      </c>
      <c r="D146" s="1" t="str">
        <f t="shared" si="12"/>
        <v>ZZ8hNPKm</v>
      </c>
      <c r="E146" s="1">
        <v>279.47307779946664</v>
      </c>
      <c r="F146" s="1">
        <v>21.1</v>
      </c>
      <c r="G146" s="1">
        <v>6601.5</v>
      </c>
      <c r="H146" s="1">
        <v>49.840811536039077</v>
      </c>
      <c r="I146" s="1">
        <v>47.360192024506112</v>
      </c>
      <c r="J146" s="1">
        <v>2.4806195115329643</v>
      </c>
      <c r="K146" s="7">
        <v>5.2377733397900705</v>
      </c>
    </row>
    <row r="147" spans="1:11" x14ac:dyDescent="0.3">
      <c r="A147" s="1" t="s">
        <v>18</v>
      </c>
      <c r="B147" s="1">
        <v>9</v>
      </c>
      <c r="C147" s="1" t="s">
        <v>13</v>
      </c>
      <c r="D147" s="1" t="str">
        <f t="shared" si="12"/>
        <v>ZZ9hNPKm</v>
      </c>
      <c r="E147" s="1">
        <v>279.41102864586662</v>
      </c>
      <c r="F147" s="1">
        <v>22.7</v>
      </c>
      <c r="G147" s="1">
        <v>5656.5</v>
      </c>
      <c r="H147" s="1">
        <v>45.954717901540306</v>
      </c>
      <c r="I147" s="1">
        <v>40.589626221453202</v>
      </c>
      <c r="J147" s="1">
        <v>5.3650916800871045</v>
      </c>
      <c r="K147" s="7">
        <v>13.217888853707759</v>
      </c>
    </row>
    <row r="148" spans="1:11" x14ac:dyDescent="0.3">
      <c r="A148" s="1" t="s">
        <v>18</v>
      </c>
      <c r="B148" s="1">
        <v>10</v>
      </c>
      <c r="C148" s="1" t="s">
        <v>13</v>
      </c>
      <c r="D148" s="1" t="str">
        <f t="shared" si="12"/>
        <v>ZZ10hNPKm</v>
      </c>
      <c r="E148" s="1">
        <v>279.97772623700001</v>
      </c>
      <c r="F148" s="1">
        <v>20.9</v>
      </c>
      <c r="G148" s="1">
        <v>6690</v>
      </c>
      <c r="H148" s="1">
        <v>49.940044116810242</v>
      </c>
      <c r="I148" s="1">
        <v>47.908595626623665</v>
      </c>
      <c r="J148" s="1">
        <v>2.0314484901865768</v>
      </c>
      <c r="K148" s="7">
        <v>4.2402589005503319</v>
      </c>
    </row>
    <row r="149" spans="1:11" x14ac:dyDescent="0.3">
      <c r="A149" s="1" t="s">
        <v>18</v>
      </c>
      <c r="B149" s="1">
        <v>12</v>
      </c>
      <c r="C149" s="1" t="s">
        <v>13</v>
      </c>
      <c r="D149" s="1" t="str">
        <f t="shared" si="12"/>
        <v>ZZ12hNPKm</v>
      </c>
      <c r="E149" s="1">
        <v>281.94656738280003</v>
      </c>
      <c r="F149" s="1">
        <v>18.2</v>
      </c>
      <c r="G149" s="1">
        <v>6060</v>
      </c>
      <c r="H149" s="1">
        <v>39.118050283001352</v>
      </c>
      <c r="I149" s="1">
        <v>43.093981151412997</v>
      </c>
      <c r="J149" s="1">
        <v>-3.9759308684116448</v>
      </c>
      <c r="K149" s="7">
        <v>-9.226186029185838</v>
      </c>
    </row>
    <row r="150" spans="1:11" x14ac:dyDescent="0.3">
      <c r="A150" s="1" t="s">
        <v>18</v>
      </c>
      <c r="B150" s="1">
        <v>13</v>
      </c>
      <c r="C150" s="1" t="s">
        <v>13</v>
      </c>
      <c r="D150" s="1" t="str">
        <f t="shared" si="12"/>
        <v>ZZ13hNPKm</v>
      </c>
      <c r="E150" s="1">
        <v>280.89307454426665</v>
      </c>
      <c r="F150" s="1">
        <v>19.3</v>
      </c>
      <c r="G150" s="1">
        <v>5190</v>
      </c>
      <c r="H150" s="1">
        <v>35.660188547729547</v>
      </c>
      <c r="I150" s="1">
        <v>37.045642457126853</v>
      </c>
      <c r="J150" s="1">
        <v>-1.3854539093973059</v>
      </c>
      <c r="K150" s="7">
        <v>-3.7398566133674165</v>
      </c>
    </row>
    <row r="151" spans="1:11" x14ac:dyDescent="0.3">
      <c r="A151" s="1" t="s">
        <v>18</v>
      </c>
      <c r="B151" s="1">
        <v>14</v>
      </c>
      <c r="C151" s="1" t="s">
        <v>13</v>
      </c>
      <c r="D151" s="1" t="str">
        <f t="shared" si="12"/>
        <v>ZZ14hNPKm</v>
      </c>
      <c r="E151" s="1">
        <v>282.97980143226664</v>
      </c>
      <c r="F151" s="1">
        <v>21.1</v>
      </c>
      <c r="G151" s="1">
        <v>6240</v>
      </c>
      <c r="H151" s="1">
        <v>46.527702448584392</v>
      </c>
      <c r="I151" s="1">
        <v>44.211979189598111</v>
      </c>
      <c r="J151" s="1">
        <v>2.3157232589862815</v>
      </c>
      <c r="K151" s="7">
        <v>5.237773339790019</v>
      </c>
    </row>
    <row r="152" spans="1:11" x14ac:dyDescent="0.3">
      <c r="A152" s="1" t="s">
        <v>18</v>
      </c>
      <c r="B152" s="1">
        <v>15</v>
      </c>
      <c r="C152" s="1" t="s">
        <v>13</v>
      </c>
      <c r="D152" s="1" t="str">
        <f t="shared" si="12"/>
        <v>ZZ15hNPKm</v>
      </c>
      <c r="E152" s="1">
        <v>281.9141861979333</v>
      </c>
      <c r="F152" s="1">
        <v>21.1</v>
      </c>
      <c r="G152" s="1">
        <v>6415.2</v>
      </c>
      <c r="H152" s="1">
        <v>48.014866447679438</v>
      </c>
      <c r="I152" s="1">
        <v>45.625125773660947</v>
      </c>
      <c r="J152" s="1">
        <v>2.3897406740184906</v>
      </c>
      <c r="K152" s="7">
        <v>5.2377733397900474</v>
      </c>
    </row>
    <row r="153" spans="1:11" x14ac:dyDescent="0.3">
      <c r="A153" s="1" t="s">
        <v>18</v>
      </c>
      <c r="B153" s="1">
        <v>16</v>
      </c>
      <c r="C153" s="1" t="s">
        <v>13</v>
      </c>
      <c r="D153" s="1" t="str">
        <f t="shared" si="12"/>
        <v>ZZ16hNPKm</v>
      </c>
      <c r="E153" s="1">
        <v>281.89763509113334</v>
      </c>
      <c r="F153" s="1">
        <v>14.9</v>
      </c>
      <c r="G153" s="1">
        <v>5713.416666666667</v>
      </c>
      <c r="H153" s="1">
        <v>30.198872830491148</v>
      </c>
      <c r="I153" s="1">
        <v>40.63640402375183</v>
      </c>
      <c r="J153" s="1">
        <v>-10.437531193260682</v>
      </c>
      <c r="K153" s="9">
        <v>-10.685174276641201</v>
      </c>
    </row>
    <row r="154" spans="1:11" x14ac:dyDescent="0.3">
      <c r="A154" s="1" t="s">
        <v>18</v>
      </c>
      <c r="B154" s="1">
        <v>17</v>
      </c>
      <c r="C154" s="1" t="s">
        <v>13</v>
      </c>
      <c r="D154" s="1" t="str">
        <f t="shared" si="12"/>
        <v>ZZ17hNPKm</v>
      </c>
      <c r="E154" s="1">
        <v>282.94451660153328</v>
      </c>
      <c r="F154" s="1">
        <v>22.1</v>
      </c>
      <c r="G154" s="1">
        <v>7347</v>
      </c>
      <c r="H154" s="1">
        <v>57.385349590874569</v>
      </c>
      <c r="I154" s="1">
        <v>52.0618459500662</v>
      </c>
      <c r="J154" s="1">
        <v>5.3235036408083687</v>
      </c>
      <c r="K154" s="7">
        <v>10.225345535988623</v>
      </c>
    </row>
    <row r="155" spans="1:11" x14ac:dyDescent="0.3">
      <c r="A155" s="1" t="s">
        <v>18</v>
      </c>
      <c r="B155" s="1">
        <v>18</v>
      </c>
      <c r="C155" s="1" t="s">
        <v>13</v>
      </c>
      <c r="D155" s="1" t="str">
        <f t="shared" si="12"/>
        <v>ZZ18hNPKm</v>
      </c>
      <c r="E155" s="1">
        <v>284.4065185546666</v>
      </c>
      <c r="F155" s="1">
        <v>20.713503999999997</v>
      </c>
      <c r="G155" s="1">
        <v>7943.75</v>
      </c>
      <c r="H155" s="1">
        <v>57.854826336680013</v>
      </c>
      <c r="I155" s="1">
        <v>56.001134661973296</v>
      </c>
      <c r="J155" s="1">
        <v>1.8536916747067167</v>
      </c>
      <c r="K155" s="7">
        <v>3.310096636248046</v>
      </c>
    </row>
    <row r="156" spans="1:11" x14ac:dyDescent="0.3">
      <c r="A156" s="1" t="s">
        <v>18</v>
      </c>
      <c r="B156" s="1">
        <v>19</v>
      </c>
      <c r="C156" s="1" t="s">
        <v>13</v>
      </c>
      <c r="D156" s="1" t="str">
        <f t="shared" si="12"/>
        <v>ZZ19hNPKm</v>
      </c>
      <c r="E156" s="1">
        <v>283.54527506513335</v>
      </c>
      <c r="F156" s="1">
        <v>20.946239999999996</v>
      </c>
      <c r="G156" s="1">
        <v>6687.5</v>
      </c>
      <c r="H156" s="1">
        <v>49.402332649635078</v>
      </c>
      <c r="I156" s="1">
        <v>47.28813488039647</v>
      </c>
      <c r="J156" s="1">
        <v>2.1141977692386078</v>
      </c>
      <c r="K156" s="7">
        <v>4.4708842389025136</v>
      </c>
    </row>
    <row r="157" spans="1:11" x14ac:dyDescent="0.3">
      <c r="A157" s="1" t="s">
        <v>18</v>
      </c>
      <c r="B157" s="1">
        <v>2</v>
      </c>
      <c r="C157" s="1" t="s">
        <v>14</v>
      </c>
      <c r="D157" s="1" t="str">
        <f>A157&amp;B157&amp;C157</f>
        <v>ZZ2NPKs</v>
      </c>
      <c r="E157" s="1">
        <v>194.3</v>
      </c>
      <c r="F157" s="1">
        <v>20</v>
      </c>
      <c r="G157" s="1">
        <v>5557.5</v>
      </c>
      <c r="H157" s="1">
        <v>57.205352547606793</v>
      </c>
      <c r="I157" s="1">
        <v>57.347894223172823</v>
      </c>
      <c r="J157" s="1">
        <v>-0.14254167556602937</v>
      </c>
      <c r="K157" s="7">
        <v>-0.24855607602838869</v>
      </c>
    </row>
    <row r="158" spans="1:11" x14ac:dyDescent="0.3">
      <c r="A158" s="1" t="s">
        <v>18</v>
      </c>
      <c r="B158" s="1">
        <v>3</v>
      </c>
      <c r="C158" s="1" t="s">
        <v>14</v>
      </c>
      <c r="D158" s="1" t="str">
        <f t="shared" ref="D158:D172" si="13">A158&amp;B158&amp;C158</f>
        <v>ZZ3NPKs</v>
      </c>
      <c r="E158" s="1">
        <v>196.39</v>
      </c>
      <c r="F158" s="1">
        <v>18.100000000000001</v>
      </c>
      <c r="G158" s="1">
        <v>7063.5</v>
      </c>
      <c r="H158" s="1">
        <v>65.09972503691634</v>
      </c>
      <c r="I158" s="1">
        <v>72.112638174614162</v>
      </c>
      <c r="J158" s="1">
        <v>-7.0129131376978222</v>
      </c>
      <c r="K158" s="7">
        <v>-9.724943248805701</v>
      </c>
    </row>
    <row r="159" spans="1:11" x14ac:dyDescent="0.3">
      <c r="A159" s="1" t="s">
        <v>18</v>
      </c>
      <c r="B159" s="1">
        <v>4</v>
      </c>
      <c r="C159" s="1" t="s">
        <v>14</v>
      </c>
      <c r="D159" s="1" t="str">
        <f t="shared" si="13"/>
        <v>ZZ4NPKs</v>
      </c>
      <c r="E159" s="1">
        <v>197.43</v>
      </c>
      <c r="F159" s="1">
        <v>15.1</v>
      </c>
      <c r="G159" s="1">
        <v>4861.5</v>
      </c>
      <c r="H159" s="1">
        <v>37.182115180063818</v>
      </c>
      <c r="I159" s="1">
        <v>49.370548172833324</v>
      </c>
      <c r="J159" s="1">
        <v>-12.188432992769506</v>
      </c>
      <c r="K159" s="7">
        <v>-24.687659837401448</v>
      </c>
    </row>
    <row r="160" spans="1:11" x14ac:dyDescent="0.3">
      <c r="A160" s="1" t="s">
        <v>18</v>
      </c>
      <c r="B160" s="1">
        <v>5</v>
      </c>
      <c r="C160" s="1" t="s">
        <v>14</v>
      </c>
      <c r="D160" s="1" t="str">
        <f t="shared" si="13"/>
        <v>ZZ5NPKs</v>
      </c>
      <c r="E160" s="1">
        <v>197.95</v>
      </c>
      <c r="F160" s="1">
        <v>24.4</v>
      </c>
      <c r="G160" s="1">
        <v>6174</v>
      </c>
      <c r="H160" s="1">
        <v>76.102854256125269</v>
      </c>
      <c r="I160" s="1">
        <v>62.534822836322199</v>
      </c>
      <c r="J160" s="1">
        <v>13.56803141980307</v>
      </c>
      <c r="K160" s="7">
        <v>21.696761587245323</v>
      </c>
    </row>
    <row r="161" spans="1:11" x14ac:dyDescent="0.3">
      <c r="A161" s="1" t="s">
        <v>18</v>
      </c>
      <c r="B161" s="1">
        <v>6</v>
      </c>
      <c r="C161" s="1" t="s">
        <v>14</v>
      </c>
      <c r="D161" s="1" t="str">
        <f t="shared" si="13"/>
        <v>ZZ6NPKs</v>
      </c>
      <c r="E161" s="1">
        <v>198.21</v>
      </c>
      <c r="F161" s="1">
        <v>20.7</v>
      </c>
      <c r="G161" s="1">
        <v>7702.5</v>
      </c>
      <c r="H161" s="1">
        <v>80.440820342061457</v>
      </c>
      <c r="I161" s="1">
        <v>77.914259991612283</v>
      </c>
      <c r="J161" s="1">
        <v>2.5265603504491736</v>
      </c>
      <c r="K161" s="7">
        <v>3.2427444613106329</v>
      </c>
    </row>
    <row r="162" spans="1:11" x14ac:dyDescent="0.3">
      <c r="A162" s="1" t="s">
        <v>18</v>
      </c>
      <c r="B162" s="1">
        <v>7</v>
      </c>
      <c r="C162" s="1" t="s">
        <v>14</v>
      </c>
      <c r="D162" s="1" t="str">
        <f t="shared" si="13"/>
        <v>ZZ7NPKs</v>
      </c>
      <c r="E162" s="1">
        <v>198.34</v>
      </c>
      <c r="F162" s="1">
        <v>19.2</v>
      </c>
      <c r="G162" s="1">
        <v>5941.5</v>
      </c>
      <c r="H162" s="1">
        <v>57.515780982151867</v>
      </c>
      <c r="I162" s="1">
        <v>60.061558509440758</v>
      </c>
      <c r="J162" s="1">
        <v>-2.545777527288891</v>
      </c>
      <c r="K162" s="7">
        <v>-4.2386138329872569</v>
      </c>
    </row>
    <row r="163" spans="1:11" x14ac:dyDescent="0.3">
      <c r="A163" s="1" t="s">
        <v>18</v>
      </c>
      <c r="B163" s="1">
        <v>8</v>
      </c>
      <c r="C163" s="1" t="s">
        <v>14</v>
      </c>
      <c r="D163" s="1" t="str">
        <f t="shared" si="13"/>
        <v>ZZ8NPKs</v>
      </c>
      <c r="E163" s="1">
        <v>198.47307779946667</v>
      </c>
      <c r="F163" s="1">
        <v>14.8</v>
      </c>
      <c r="G163" s="1">
        <v>5823</v>
      </c>
      <c r="H163" s="1">
        <v>43.421707848494698</v>
      </c>
      <c r="I163" s="1">
        <v>58.82419468912147</v>
      </c>
      <c r="J163" s="1">
        <v>-15.402486840626771</v>
      </c>
      <c r="K163" s="7">
        <v>-26.18393149626101</v>
      </c>
    </row>
    <row r="164" spans="1:11" x14ac:dyDescent="0.3">
      <c r="A164" s="1" t="s">
        <v>18</v>
      </c>
      <c r="B164" s="1">
        <v>9</v>
      </c>
      <c r="C164" s="1" t="s">
        <v>14</v>
      </c>
      <c r="D164" s="1" t="str">
        <f t="shared" si="13"/>
        <v>ZZ9NPKs</v>
      </c>
      <c r="E164" s="1">
        <v>198.41102864586659</v>
      </c>
      <c r="F164" s="1">
        <v>24.5</v>
      </c>
      <c r="G164" s="1">
        <v>5481</v>
      </c>
      <c r="H164" s="1">
        <v>67.679957569131574</v>
      </c>
      <c r="I164" s="1">
        <v>55.386611743187075</v>
      </c>
      <c r="J164" s="1">
        <v>12.293345825944499</v>
      </c>
      <c r="K164" s="7">
        <v>22.195518806865206</v>
      </c>
    </row>
    <row r="165" spans="1:11" x14ac:dyDescent="0.3">
      <c r="A165" s="1" t="s">
        <v>18</v>
      </c>
      <c r="B165" s="1">
        <v>10</v>
      </c>
      <c r="C165" s="1" t="s">
        <v>14</v>
      </c>
      <c r="D165" s="1" t="str">
        <f t="shared" si="13"/>
        <v>ZZ10NPKs</v>
      </c>
      <c r="E165" s="1">
        <v>198.97772623700001</v>
      </c>
      <c r="F165" s="1">
        <v>18.399999999999999</v>
      </c>
      <c r="G165" s="1">
        <v>6151.5</v>
      </c>
      <c r="H165" s="1">
        <v>56.884557955589251</v>
      </c>
      <c r="I165" s="1">
        <v>61.985109010754336</v>
      </c>
      <c r="J165" s="1">
        <v>-5.1005510551650843</v>
      </c>
      <c r="K165" s="7">
        <v>-8.2286715899461367</v>
      </c>
    </row>
    <row r="166" spans="1:11" x14ac:dyDescent="0.3">
      <c r="A166" s="1" t="s">
        <v>18</v>
      </c>
      <c r="B166" s="1">
        <v>11</v>
      </c>
      <c r="C166" s="1" t="s">
        <v>14</v>
      </c>
      <c r="D166" s="1" t="str">
        <f t="shared" si="13"/>
        <v>ZZ11NPKs</v>
      </c>
      <c r="E166" s="1">
        <v>201.04688802086659</v>
      </c>
      <c r="F166" s="1">
        <v>18.899999999999999</v>
      </c>
      <c r="G166" s="1">
        <v>6115.5</v>
      </c>
      <c r="H166" s="1">
        <v>57.490544189872608</v>
      </c>
      <c r="I166" s="1">
        <v>60.98814443693287</v>
      </c>
      <c r="J166" s="1">
        <v>-3.4976002470602623</v>
      </c>
      <c r="K166" s="7">
        <v>-5.7348854918468462</v>
      </c>
    </row>
    <row r="167" spans="1:11" x14ac:dyDescent="0.3">
      <c r="A167" s="1" t="s">
        <v>18</v>
      </c>
      <c r="B167" s="1">
        <v>12</v>
      </c>
      <c r="C167" s="1" t="s">
        <v>14</v>
      </c>
      <c r="D167" s="1" t="str">
        <f t="shared" si="13"/>
        <v>ZZ12NPKs</v>
      </c>
      <c r="E167" s="1">
        <v>200.9465673828</v>
      </c>
      <c r="F167" s="1">
        <v>17.2</v>
      </c>
      <c r="G167" s="1">
        <v>5871</v>
      </c>
      <c r="H167" s="1">
        <v>50.252761873574293</v>
      </c>
      <c r="I167" s="1">
        <v>58.579045816696741</v>
      </c>
      <c r="J167" s="1">
        <v>-8.3262839431224478</v>
      </c>
      <c r="K167" s="7">
        <v>-14.213758225384431</v>
      </c>
    </row>
    <row r="168" spans="1:11" x14ac:dyDescent="0.3">
      <c r="A168" s="1" t="s">
        <v>18</v>
      </c>
      <c r="B168" s="1">
        <v>13</v>
      </c>
      <c r="C168" s="1" t="s">
        <v>14</v>
      </c>
      <c r="D168" s="1" t="str">
        <f t="shared" si="13"/>
        <v>ZZ13NPKs</v>
      </c>
      <c r="E168" s="1">
        <v>199.89307454426665</v>
      </c>
      <c r="F168" s="1">
        <v>17.8</v>
      </c>
      <c r="G168" s="1">
        <v>6075</v>
      </c>
      <c r="H168" s="1">
        <v>54.096421422570764</v>
      </c>
      <c r="I168" s="1">
        <v>60.933951018036083</v>
      </c>
      <c r="J168" s="1">
        <v>-6.8375295954653197</v>
      </c>
      <c r="K168" s="7">
        <v>-11.221214907665273</v>
      </c>
    </row>
    <row r="169" spans="1:11" x14ac:dyDescent="0.3">
      <c r="A169" s="1" t="s">
        <v>18</v>
      </c>
      <c r="B169" s="1">
        <v>14</v>
      </c>
      <c r="C169" s="1" t="s">
        <v>14</v>
      </c>
      <c r="D169" s="1" t="str">
        <f t="shared" si="13"/>
        <v>ZZ14NPKs</v>
      </c>
      <c r="E169" s="1">
        <v>201.97980143226667</v>
      </c>
      <c r="F169" s="1">
        <v>16.899999999999999</v>
      </c>
      <c r="G169" s="1">
        <v>6060</v>
      </c>
      <c r="H169" s="1">
        <v>50.705070147494034</v>
      </c>
      <c r="I169" s="1">
        <v>60.155520375508999</v>
      </c>
      <c r="J169" s="1">
        <v>-9.4504502280149651</v>
      </c>
      <c r="K169" s="7">
        <v>-15.710029884244022</v>
      </c>
    </row>
    <row r="170" spans="1:11" x14ac:dyDescent="0.3">
      <c r="A170" s="1" t="s">
        <v>18</v>
      </c>
      <c r="B170" s="1">
        <v>15</v>
      </c>
      <c r="C170" s="1" t="s">
        <v>14</v>
      </c>
      <c r="D170" s="1" t="str">
        <f t="shared" si="13"/>
        <v>ZZ15NPKs</v>
      </c>
      <c r="E170" s="1">
        <v>200.91418619793333</v>
      </c>
      <c r="F170" s="1">
        <v>18.7</v>
      </c>
      <c r="G170" s="1">
        <v>7349.4</v>
      </c>
      <c r="H170" s="1">
        <v>68.4042190353872</v>
      </c>
      <c r="I170" s="1">
        <v>73.341888270787265</v>
      </c>
      <c r="J170" s="1">
        <v>-4.9376692354000653</v>
      </c>
      <c r="K170" s="7">
        <v>-6.7323999310865617</v>
      </c>
    </row>
    <row r="171" spans="1:11" x14ac:dyDescent="0.3">
      <c r="A171" s="1" t="s">
        <v>18</v>
      </c>
      <c r="B171" s="1">
        <v>17</v>
      </c>
      <c r="C171" s="1" t="s">
        <v>14</v>
      </c>
      <c r="D171" s="1" t="str">
        <f t="shared" si="13"/>
        <v>ZZ17NPKs</v>
      </c>
      <c r="E171" s="1">
        <v>201.94451660153328</v>
      </c>
      <c r="F171" s="1">
        <v>17.399999999999999</v>
      </c>
      <c r="G171" s="1">
        <v>6653.3</v>
      </c>
      <c r="H171" s="1">
        <v>57.326349805489606</v>
      </c>
      <c r="I171" s="1">
        <v>66.056543651123135</v>
      </c>
      <c r="J171" s="1">
        <v>-8.7301938456335293</v>
      </c>
      <c r="K171" s="7">
        <v>-13.216243786144711</v>
      </c>
    </row>
    <row r="172" spans="1:11" x14ac:dyDescent="0.3">
      <c r="A172" s="1" t="s">
        <v>18</v>
      </c>
      <c r="B172" s="1">
        <v>19</v>
      </c>
      <c r="C172" s="1" t="s">
        <v>14</v>
      </c>
      <c r="D172" s="1" t="str">
        <f t="shared" si="13"/>
        <v>ZZ19NPKs</v>
      </c>
      <c r="E172" s="1">
        <v>202.54527506513332</v>
      </c>
      <c r="F172" s="1">
        <v>19.317087999999998</v>
      </c>
      <c r="G172" s="1">
        <v>6412.5</v>
      </c>
      <c r="H172" s="1">
        <v>61.157105126331061</v>
      </c>
      <c r="I172" s="1">
        <v>63.476952217488225</v>
      </c>
      <c r="J172" s="1">
        <v>-2.3198470911571647</v>
      </c>
      <c r="K172" s="7">
        <v>-3.654628979678761</v>
      </c>
    </row>
    <row r="173" spans="1:11" x14ac:dyDescent="0.3">
      <c r="A173" s="1" t="s">
        <v>19</v>
      </c>
      <c r="B173" s="1">
        <v>2</v>
      </c>
      <c r="C173" s="1" t="s">
        <v>8</v>
      </c>
      <c r="D173" s="1" t="str">
        <f>A173&amp;B173&amp;C173</f>
        <v>YL2N</v>
      </c>
      <c r="E173" s="1">
        <v>184.6</v>
      </c>
      <c r="F173" s="1">
        <v>30.06</v>
      </c>
      <c r="G173" s="1">
        <v>2916</v>
      </c>
      <c r="H173" s="1">
        <v>47.483726977248097</v>
      </c>
      <c r="I173" s="1">
        <v>31.67135379360775</v>
      </c>
      <c r="J173" s="1">
        <v>15.812373183640346</v>
      </c>
      <c r="K173" s="7">
        <v>49.926420217729273</v>
      </c>
    </row>
    <row r="174" spans="1:11" x14ac:dyDescent="0.3">
      <c r="A174" s="1" t="s">
        <v>19</v>
      </c>
      <c r="B174" s="1">
        <v>3</v>
      </c>
      <c r="C174" s="1" t="s">
        <v>8</v>
      </c>
      <c r="D174" s="1" t="str">
        <f t="shared" ref="D174:D191" si="14">A174&amp;B174&amp;C174</f>
        <v>YL3N</v>
      </c>
      <c r="E174" s="1">
        <v>184.97</v>
      </c>
      <c r="F174" s="1">
        <v>28.815787518670817</v>
      </c>
      <c r="G174" s="1">
        <v>1605</v>
      </c>
      <c r="H174" s="1">
        <v>25.00369733873961</v>
      </c>
      <c r="I174" s="1">
        <v>17.397407854652077</v>
      </c>
      <c r="J174" s="1">
        <v>7.606289484087533</v>
      </c>
      <c r="K174" s="7">
        <v>43.720820639688611</v>
      </c>
    </row>
    <row r="175" spans="1:11" x14ac:dyDescent="0.3">
      <c r="A175" s="1" t="s">
        <v>19</v>
      </c>
      <c r="B175" s="1">
        <v>4</v>
      </c>
      <c r="C175" s="1" t="s">
        <v>8</v>
      </c>
      <c r="D175" s="1" t="str">
        <f t="shared" si="14"/>
        <v>YL4N</v>
      </c>
      <c r="E175" s="1">
        <v>185.15</v>
      </c>
      <c r="F175" s="1">
        <v>23.1297562729177</v>
      </c>
      <c r="G175" s="1">
        <v>1533</v>
      </c>
      <c r="H175" s="1">
        <v>19.150913511413901</v>
      </c>
      <c r="I175" s="1">
        <v>16.600808632325112</v>
      </c>
      <c r="J175" s="1">
        <v>2.5501048790887886</v>
      </c>
      <c r="K175" s="7">
        <v>15.361329291654032</v>
      </c>
    </row>
    <row r="176" spans="1:11" x14ac:dyDescent="0.3">
      <c r="A176" s="1" t="s">
        <v>19</v>
      </c>
      <c r="B176" s="1">
        <v>5</v>
      </c>
      <c r="C176" s="1" t="s">
        <v>8</v>
      </c>
      <c r="D176" s="1" t="str">
        <f t="shared" si="14"/>
        <v>YL5N</v>
      </c>
      <c r="E176" s="1">
        <v>185.24</v>
      </c>
      <c r="F176" s="1">
        <v>18.68</v>
      </c>
      <c r="G176" s="1">
        <v>1060.5</v>
      </c>
      <c r="H176" s="1">
        <v>10.694310084215072</v>
      </c>
      <c r="I176" s="1">
        <v>11.47854140891544</v>
      </c>
      <c r="J176" s="1">
        <v>-0.78423132470036805</v>
      </c>
      <c r="K176" s="7">
        <v>-6.8321513750105183</v>
      </c>
    </row>
    <row r="177" spans="1:11" x14ac:dyDescent="0.3">
      <c r="A177" s="1" t="s">
        <v>19</v>
      </c>
      <c r="B177" s="1">
        <v>6</v>
      </c>
      <c r="C177" s="1" t="s">
        <v>8</v>
      </c>
      <c r="D177" s="1" t="str">
        <f t="shared" si="14"/>
        <v>YL6N</v>
      </c>
      <c r="E177" s="1">
        <v>185.29</v>
      </c>
      <c r="F177" s="1">
        <v>24.870592959015354</v>
      </c>
      <c r="G177" s="1">
        <v>660</v>
      </c>
      <c r="H177" s="1">
        <v>8.8588652128825807</v>
      </c>
      <c r="I177" s="1">
        <v>7.1417190107399096</v>
      </c>
      <c r="J177" s="1">
        <v>1.7171462021426711</v>
      </c>
      <c r="K177" s="7">
        <v>24.043877945357139</v>
      </c>
    </row>
    <row r="178" spans="1:11" x14ac:dyDescent="0.3">
      <c r="A178" s="1" t="s">
        <v>19</v>
      </c>
      <c r="B178" s="1">
        <v>7</v>
      </c>
      <c r="C178" s="1" t="s">
        <v>8</v>
      </c>
      <c r="D178" s="1" t="str">
        <f t="shared" si="14"/>
        <v>YL7N</v>
      </c>
      <c r="E178" s="1">
        <v>185.31</v>
      </c>
      <c r="F178" s="1">
        <v>17.899999999999999</v>
      </c>
      <c r="G178" s="1">
        <v>955.5</v>
      </c>
      <c r="H178" s="1">
        <v>9.2296422211429494</v>
      </c>
      <c r="I178" s="1">
        <v>10.338145497881911</v>
      </c>
      <c r="J178" s="1">
        <v>-1.1085032767389613</v>
      </c>
      <c r="K178" s="7">
        <v>-10.722457688045429</v>
      </c>
    </row>
    <row r="179" spans="1:11" x14ac:dyDescent="0.3">
      <c r="A179" s="1" t="s">
        <v>19</v>
      </c>
      <c r="B179" s="1">
        <v>8</v>
      </c>
      <c r="C179" s="1" t="s">
        <v>8</v>
      </c>
      <c r="D179" s="1" t="str">
        <f t="shared" si="14"/>
        <v>YL8N</v>
      </c>
      <c r="E179" s="1">
        <v>185.33233154300001</v>
      </c>
      <c r="F179" s="1">
        <v>16.651838139105237</v>
      </c>
      <c r="G179" s="1">
        <v>1987.3500000000001</v>
      </c>
      <c r="H179" s="1">
        <v>17.856048240602146</v>
      </c>
      <c r="I179" s="1">
        <v>21.49977795084153</v>
      </c>
      <c r="J179" s="1">
        <v>-3.6437297102393842</v>
      </c>
      <c r="K179" s="7">
        <v>-16.947755081799642</v>
      </c>
    </row>
    <row r="180" spans="1:11" x14ac:dyDescent="0.3">
      <c r="A180" s="1" t="s">
        <v>19</v>
      </c>
      <c r="B180" s="1">
        <v>9</v>
      </c>
      <c r="C180" s="1" t="s">
        <v>8</v>
      </c>
      <c r="D180" s="1" t="str">
        <f t="shared" si="14"/>
        <v>YL9N</v>
      </c>
      <c r="E180" s="1">
        <v>185.94185872393325</v>
      </c>
      <c r="F180" s="1">
        <v>24.132038650776259</v>
      </c>
      <c r="G180" s="1">
        <v>562.04999999999995</v>
      </c>
      <c r="H180" s="1">
        <v>7.2944373132282774</v>
      </c>
      <c r="I180" s="1">
        <v>6.0605018611320389</v>
      </c>
      <c r="J180" s="1">
        <v>1.2339354520962384</v>
      </c>
      <c r="K180" s="7">
        <v>20.360285012201153</v>
      </c>
    </row>
    <row r="181" spans="1:11" x14ac:dyDescent="0.3">
      <c r="A181" s="1" t="s">
        <v>19</v>
      </c>
      <c r="B181" s="1">
        <v>10</v>
      </c>
      <c r="C181" s="1" t="s">
        <v>8</v>
      </c>
      <c r="D181" s="1" t="str">
        <f t="shared" si="14"/>
        <v>YL10N</v>
      </c>
      <c r="E181" s="1">
        <v>185.57599853513332</v>
      </c>
      <c r="F181" s="1">
        <v>24.132038650776259</v>
      </c>
      <c r="G181" s="1">
        <v>882.44999999999993</v>
      </c>
      <c r="H181" s="1">
        <v>11.475254168359422</v>
      </c>
      <c r="I181" s="1">
        <v>9.5340869018348986</v>
      </c>
      <c r="J181" s="1">
        <v>1.9411672665245234</v>
      </c>
      <c r="K181" s="7">
        <v>20.360285012201146</v>
      </c>
    </row>
    <row r="182" spans="1:11" x14ac:dyDescent="0.3">
      <c r="A182" s="1" t="s">
        <v>19</v>
      </c>
      <c r="B182" s="1">
        <v>11</v>
      </c>
      <c r="C182" s="1" t="s">
        <v>8</v>
      </c>
      <c r="D182" s="1" t="str">
        <f t="shared" si="14"/>
        <v>YL11N</v>
      </c>
      <c r="E182" s="1">
        <v>185.81565185546668</v>
      </c>
      <c r="F182" s="1">
        <v>25.80695256624071</v>
      </c>
      <c r="G182" s="1">
        <v>600.76504847851788</v>
      </c>
      <c r="H182" s="1">
        <v>8.3437078387776769</v>
      </c>
      <c r="I182" s="1">
        <v>6.4823603531494705</v>
      </c>
      <c r="J182" s="1">
        <v>1.8613474856282064</v>
      </c>
      <c r="K182" s="7">
        <v>28.71403908799773</v>
      </c>
    </row>
    <row r="183" spans="1:11" x14ac:dyDescent="0.3">
      <c r="A183" s="1" t="s">
        <v>19</v>
      </c>
      <c r="B183" s="1">
        <v>12</v>
      </c>
      <c r="C183" s="1" t="s">
        <v>8</v>
      </c>
      <c r="D183" s="1" t="str">
        <f t="shared" si="14"/>
        <v>YL12N</v>
      </c>
      <c r="E183" s="1">
        <v>185.84052734373333</v>
      </c>
      <c r="F183" s="1">
        <v>28.806290187718588</v>
      </c>
      <c r="G183" s="1">
        <v>508.67910392016012</v>
      </c>
      <c r="H183" s="1">
        <v>7.8848021415964338</v>
      </c>
      <c r="I183" s="1">
        <v>5.4880021541656951</v>
      </c>
      <c r="J183" s="1">
        <v>2.3967999874307386</v>
      </c>
      <c r="K183" s="7">
        <v>43.673452015893176</v>
      </c>
    </row>
    <row r="184" spans="1:11" x14ac:dyDescent="0.3">
      <c r="A184" s="1" t="s">
        <v>19</v>
      </c>
      <c r="B184" s="1">
        <v>13</v>
      </c>
      <c r="C184" s="1" t="s">
        <v>8</v>
      </c>
      <c r="D184" s="1" t="str">
        <f t="shared" si="14"/>
        <v>YL13N</v>
      </c>
      <c r="E184" s="1">
        <v>185.91808430986666</v>
      </c>
      <c r="F184" s="1">
        <v>25.477338734259263</v>
      </c>
      <c r="G184" s="1">
        <v>721.3096536429432</v>
      </c>
      <c r="H184" s="1">
        <v>9.884487808901774</v>
      </c>
      <c r="I184" s="1">
        <v>7.7787696948584406</v>
      </c>
      <c r="J184" s="1">
        <v>2.1057181140433334</v>
      </c>
      <c r="K184" s="7">
        <v>27.070066304124634</v>
      </c>
    </row>
    <row r="185" spans="1:11" x14ac:dyDescent="0.3">
      <c r="A185" s="1" t="s">
        <v>19</v>
      </c>
      <c r="B185" s="1">
        <v>14</v>
      </c>
      <c r="C185" s="1" t="s">
        <v>8</v>
      </c>
      <c r="D185" s="1" t="str">
        <f t="shared" si="14"/>
        <v>YL14N</v>
      </c>
      <c r="E185" s="1">
        <v>186.12934407553325</v>
      </c>
      <c r="F185" s="1">
        <v>24.132038650776259</v>
      </c>
      <c r="G185" s="1">
        <v>412.83691163157118</v>
      </c>
      <c r="H185" s="1">
        <v>5.3525124463541083</v>
      </c>
      <c r="I185" s="1">
        <v>4.4470752506206779</v>
      </c>
      <c r="J185" s="1">
        <v>0.9054371957334304</v>
      </c>
      <c r="K185" s="7">
        <v>20.360285012201189</v>
      </c>
    </row>
    <row r="186" spans="1:11" x14ac:dyDescent="0.3">
      <c r="A186" s="1" t="s">
        <v>19</v>
      </c>
      <c r="B186" s="1">
        <v>15</v>
      </c>
      <c r="C186" s="1" t="s">
        <v>8</v>
      </c>
      <c r="D186" s="1" t="str">
        <f t="shared" si="14"/>
        <v>YL15N</v>
      </c>
      <c r="E186" s="1">
        <v>185.93454833986661</v>
      </c>
      <c r="F186" s="1">
        <v>29.678545971812021</v>
      </c>
      <c r="G186" s="1">
        <v>923.38269594749499</v>
      </c>
      <c r="H186" s="1">
        <v>14.738872380597575</v>
      </c>
      <c r="I186" s="1">
        <v>9.9570902437723117</v>
      </c>
      <c r="J186" s="1">
        <v>4.7817821368252638</v>
      </c>
      <c r="K186" s="7">
        <v>48.023890712610964</v>
      </c>
    </row>
    <row r="187" spans="1:11" x14ac:dyDescent="0.3">
      <c r="A187" s="1" t="s">
        <v>19</v>
      </c>
      <c r="B187" s="1">
        <v>16</v>
      </c>
      <c r="C187" s="1" t="s">
        <v>8</v>
      </c>
      <c r="D187" s="1" t="str">
        <f t="shared" si="14"/>
        <v>YL16N</v>
      </c>
      <c r="E187" s="1">
        <v>186.43256184893326</v>
      </c>
      <c r="F187" s="1">
        <v>19.707361459575367</v>
      </c>
      <c r="G187" s="1">
        <v>938.52424577732734</v>
      </c>
      <c r="H187" s="1">
        <v>9.9209260263753478</v>
      </c>
      <c r="I187" s="1">
        <v>10.093331423934865</v>
      </c>
      <c r="J187" s="1">
        <v>-0.17240539755951723</v>
      </c>
      <c r="K187" s="7">
        <v>-1.7081119237864613</v>
      </c>
    </row>
    <row r="188" spans="1:11" x14ac:dyDescent="0.3">
      <c r="A188" s="1" t="s">
        <v>19</v>
      </c>
      <c r="B188" s="1">
        <v>17</v>
      </c>
      <c r="C188" s="1" t="s">
        <v>8</v>
      </c>
      <c r="D188" s="1" t="str">
        <f t="shared" si="14"/>
        <v>YL17N</v>
      </c>
      <c r="E188" s="1">
        <v>186.28158610026659</v>
      </c>
      <c r="F188" s="1">
        <v>28.396254378889559</v>
      </c>
      <c r="G188" s="1">
        <v>914.93121721460284</v>
      </c>
      <c r="H188" s="1">
        <v>13.946960688443344</v>
      </c>
      <c r="I188" s="1">
        <v>9.8475755987348919</v>
      </c>
      <c r="J188" s="1">
        <v>4.0993850897084521</v>
      </c>
      <c r="K188" s="7">
        <v>41.628368816331765</v>
      </c>
    </row>
    <row r="189" spans="1:11" x14ac:dyDescent="0.3">
      <c r="A189" s="1" t="s">
        <v>19</v>
      </c>
      <c r="B189" s="1">
        <v>18</v>
      </c>
      <c r="C189" s="1" t="s">
        <v>8</v>
      </c>
      <c r="D189" s="1" t="str">
        <f t="shared" si="14"/>
        <v>YL18N</v>
      </c>
      <c r="E189" s="1">
        <v>186.73344075519992</v>
      </c>
      <c r="F189" s="1">
        <v>27.143050847119802</v>
      </c>
      <c r="G189" s="1">
        <v>840.70011493300228</v>
      </c>
      <c r="H189" s="1">
        <v>12.220181813455126</v>
      </c>
      <c r="I189" s="1">
        <v>9.0267166881177197</v>
      </c>
      <c r="J189" s="1">
        <v>3.193465125337406</v>
      </c>
      <c r="K189" s="7">
        <v>35.377925725099033</v>
      </c>
    </row>
    <row r="190" spans="1:11" x14ac:dyDescent="0.3">
      <c r="A190" s="1" t="s">
        <v>19</v>
      </c>
      <c r="B190" s="1">
        <v>19</v>
      </c>
      <c r="C190" s="1" t="s">
        <v>8</v>
      </c>
      <c r="D190" s="1" t="str">
        <f t="shared" si="14"/>
        <v>YL19N</v>
      </c>
      <c r="E190" s="1">
        <v>186.76984293619992</v>
      </c>
      <c r="F190" s="1">
        <v>27.635435890175511</v>
      </c>
      <c r="G190" s="1">
        <v>704.76877074466017</v>
      </c>
      <c r="H190" s="1">
        <v>10.428124731017208</v>
      </c>
      <c r="I190" s="1">
        <v>7.5657276373792905</v>
      </c>
      <c r="J190" s="1">
        <v>2.8623970936379175</v>
      </c>
      <c r="K190" s="7">
        <v>37.833731675667742</v>
      </c>
    </row>
    <row r="191" spans="1:11" x14ac:dyDescent="0.3">
      <c r="A191" s="1" t="s">
        <v>19</v>
      </c>
      <c r="B191" s="1">
        <v>20</v>
      </c>
      <c r="C191" s="1" t="s">
        <v>8</v>
      </c>
      <c r="D191" s="1" t="str">
        <f t="shared" si="14"/>
        <v>YL20N</v>
      </c>
      <c r="E191" s="1">
        <v>187.1753426106666</v>
      </c>
      <c r="F191" s="1">
        <v>25.707379333185706</v>
      </c>
      <c r="G191" s="1">
        <v>1137.5004260782068</v>
      </c>
      <c r="H191" s="1">
        <v>15.622867059833768</v>
      </c>
      <c r="I191" s="1">
        <v>12.184669001797097</v>
      </c>
      <c r="J191" s="1">
        <v>3.4381980580366704</v>
      </c>
      <c r="K191" s="7">
        <v>28.217410399327026</v>
      </c>
    </row>
    <row r="192" spans="1:11" x14ac:dyDescent="0.3">
      <c r="A192" s="1" t="s">
        <v>19</v>
      </c>
      <c r="B192" s="1">
        <v>2</v>
      </c>
      <c r="C192" s="1" t="s">
        <v>10</v>
      </c>
      <c r="D192" s="1" t="str">
        <f>A192&amp;B192&amp;C192</f>
        <v>YL2NK</v>
      </c>
      <c r="E192" s="1">
        <v>184.6</v>
      </c>
      <c r="F192" s="1">
        <v>20.53</v>
      </c>
      <c r="G192" s="1">
        <v>3001.5</v>
      </c>
      <c r="H192" s="1">
        <v>33.38071235102926</v>
      </c>
      <c r="I192" s="1">
        <v>32.599989167185747</v>
      </c>
      <c r="J192" s="1">
        <v>0.78072318384351291</v>
      </c>
      <c r="K192" s="7">
        <v>2.3948571879568825</v>
      </c>
    </row>
    <row r="193" spans="1:11" x14ac:dyDescent="0.3">
      <c r="A193" s="1" t="s">
        <v>19</v>
      </c>
      <c r="B193" s="1">
        <v>3</v>
      </c>
      <c r="C193" s="1" t="s">
        <v>10</v>
      </c>
      <c r="D193" s="1" t="str">
        <f t="shared" ref="D193:D210" si="15">A193&amp;B193&amp;C193</f>
        <v>YL3NK</v>
      </c>
      <c r="E193" s="1">
        <v>184.97</v>
      </c>
      <c r="F193" s="1">
        <v>19.798718354633667</v>
      </c>
      <c r="G193" s="1">
        <v>930</v>
      </c>
      <c r="H193" s="1">
        <v>9.9544834674862468</v>
      </c>
      <c r="I193" s="1">
        <v>10.080740999891857</v>
      </c>
      <c r="J193" s="1">
        <v>-0.12625753240561011</v>
      </c>
      <c r="K193" s="7">
        <v>-1.2524628140626226</v>
      </c>
    </row>
    <row r="194" spans="1:11" x14ac:dyDescent="0.3">
      <c r="A194" s="1" t="s">
        <v>19</v>
      </c>
      <c r="B194" s="1">
        <v>4</v>
      </c>
      <c r="C194" s="1" t="s">
        <v>10</v>
      </c>
      <c r="D194" s="1" t="str">
        <f t="shared" si="15"/>
        <v>YL4NK</v>
      </c>
      <c r="E194" s="1">
        <v>185.15</v>
      </c>
      <c r="F194" s="1">
        <v>24.979653377298902</v>
      </c>
      <c r="G194" s="1">
        <v>1579.5</v>
      </c>
      <c r="H194" s="1">
        <v>21.309944644582025</v>
      </c>
      <c r="I194" s="1">
        <v>17.104355665203862</v>
      </c>
      <c r="J194" s="1">
        <v>4.2055889793781631</v>
      </c>
      <c r="K194" s="7">
        <v>24.587824655293954</v>
      </c>
    </row>
    <row r="195" spans="1:11" x14ac:dyDescent="0.3">
      <c r="A195" s="1" t="s">
        <v>19</v>
      </c>
      <c r="B195" s="1">
        <v>5</v>
      </c>
      <c r="C195" s="1" t="s">
        <v>10</v>
      </c>
      <c r="D195" s="1" t="str">
        <f t="shared" si="15"/>
        <v>YL5NK</v>
      </c>
      <c r="E195" s="1">
        <v>185.24</v>
      </c>
      <c r="F195" s="1">
        <v>25.06</v>
      </c>
      <c r="G195" s="1">
        <v>957</v>
      </c>
      <c r="H195" s="1">
        <v>12.94667458432304</v>
      </c>
      <c r="I195" s="1">
        <v>10.358287721199508</v>
      </c>
      <c r="J195" s="1">
        <v>2.5883868631235316</v>
      </c>
      <c r="K195" s="7">
        <v>24.988559236736396</v>
      </c>
    </row>
    <row r="196" spans="1:11" x14ac:dyDescent="0.3">
      <c r="A196" s="1" t="s">
        <v>19</v>
      </c>
      <c r="B196" s="1">
        <v>6</v>
      </c>
      <c r="C196" s="1" t="s">
        <v>10</v>
      </c>
      <c r="D196" s="1" t="str">
        <f t="shared" si="15"/>
        <v>YL6NK</v>
      </c>
      <c r="E196" s="1">
        <v>185.29</v>
      </c>
      <c r="F196" s="1">
        <v>32.518842014464646</v>
      </c>
      <c r="G196" s="1">
        <v>1015.5</v>
      </c>
      <c r="H196" s="1">
        <v>17.822269990657265</v>
      </c>
      <c r="I196" s="1">
        <v>10.988508568797542</v>
      </c>
      <c r="J196" s="1">
        <v>6.8337614218597231</v>
      </c>
      <c r="K196" s="7">
        <v>62.190072283918077</v>
      </c>
    </row>
    <row r="197" spans="1:11" x14ac:dyDescent="0.3">
      <c r="A197" s="1" t="s">
        <v>19</v>
      </c>
      <c r="B197" s="1">
        <v>7</v>
      </c>
      <c r="C197" s="1" t="s">
        <v>10</v>
      </c>
      <c r="D197" s="1" t="str">
        <f t="shared" si="15"/>
        <v>YL7NK</v>
      </c>
      <c r="E197" s="1">
        <v>185.31</v>
      </c>
      <c r="F197" s="1">
        <v>17.600000000000001</v>
      </c>
      <c r="G197" s="1">
        <v>934.5</v>
      </c>
      <c r="H197" s="1">
        <v>8.8755059090173241</v>
      </c>
      <c r="I197" s="1">
        <v>10.110933508917471</v>
      </c>
      <c r="J197" s="1">
        <v>-1.2354275999001469</v>
      </c>
      <c r="K197" s="7">
        <v>-12.218729346904965</v>
      </c>
    </row>
    <row r="198" spans="1:11" x14ac:dyDescent="0.3">
      <c r="A198" s="1" t="s">
        <v>19</v>
      </c>
      <c r="B198" s="1">
        <v>8</v>
      </c>
      <c r="C198" s="1" t="s">
        <v>10</v>
      </c>
      <c r="D198" s="1" t="str">
        <f t="shared" si="15"/>
        <v>YL8NK</v>
      </c>
      <c r="E198" s="1">
        <v>185.33233154300001</v>
      </c>
      <c r="F198" s="1">
        <v>18.128503768300003</v>
      </c>
      <c r="G198" s="1">
        <v>2196.6</v>
      </c>
      <c r="H198" s="1">
        <v>21.486305733011658</v>
      </c>
      <c r="I198" s="1">
        <v>23.763510326222605</v>
      </c>
      <c r="J198" s="1">
        <v>-2.2772045932109464</v>
      </c>
      <c r="K198" s="7">
        <v>-9.5827786465457176</v>
      </c>
    </row>
    <row r="199" spans="1:11" x14ac:dyDescent="0.3">
      <c r="A199" s="1" t="s">
        <v>19</v>
      </c>
      <c r="B199" s="1">
        <v>9</v>
      </c>
      <c r="C199" s="1" t="s">
        <v>10</v>
      </c>
      <c r="D199" s="1" t="str">
        <f t="shared" si="15"/>
        <v>YL9NK</v>
      </c>
      <c r="E199" s="1">
        <v>185.94185872393325</v>
      </c>
      <c r="F199" s="1">
        <v>23.881321235362986</v>
      </c>
      <c r="G199" s="1">
        <v>852.44999999999993</v>
      </c>
      <c r="H199" s="1">
        <v>10.948385923854849</v>
      </c>
      <c r="I199" s="1">
        <v>9.1918420274388506</v>
      </c>
      <c r="J199" s="1">
        <v>1.7565438964159981</v>
      </c>
      <c r="K199" s="7">
        <v>19.109813801983158</v>
      </c>
    </row>
    <row r="200" spans="1:11" x14ac:dyDescent="0.3">
      <c r="A200" s="1" t="s">
        <v>19</v>
      </c>
      <c r="B200" s="1">
        <v>10</v>
      </c>
      <c r="C200" s="1" t="s">
        <v>10</v>
      </c>
      <c r="D200" s="1" t="str">
        <f t="shared" si="15"/>
        <v>YL10NK</v>
      </c>
      <c r="E200" s="1">
        <v>185.57599853513332</v>
      </c>
      <c r="F200" s="1">
        <v>23.881321235362986</v>
      </c>
      <c r="G200" s="1">
        <v>1026</v>
      </c>
      <c r="H200" s="1">
        <v>13.203342986643637</v>
      </c>
      <c r="I200" s="1">
        <v>11.085016897594885</v>
      </c>
      <c r="J200" s="1">
        <v>2.1183260890487521</v>
      </c>
      <c r="K200" s="7">
        <v>19.109813801983151</v>
      </c>
    </row>
    <row r="201" spans="1:11" x14ac:dyDescent="0.3">
      <c r="A201" s="1" t="s">
        <v>19</v>
      </c>
      <c r="B201" s="1">
        <v>11</v>
      </c>
      <c r="C201" s="1" t="s">
        <v>10</v>
      </c>
      <c r="D201" s="1" t="str">
        <f t="shared" si="15"/>
        <v>YL11NK</v>
      </c>
      <c r="E201" s="1">
        <v>185.81565185546668</v>
      </c>
      <c r="F201" s="1">
        <v>27.807263243058095</v>
      </c>
      <c r="G201" s="1">
        <v>940.02133371717855</v>
      </c>
      <c r="H201" s="1">
        <v>14.067394441613679</v>
      </c>
      <c r="I201" s="1">
        <v>10.142995236216406</v>
      </c>
      <c r="J201" s="1">
        <v>3.9243992053972736</v>
      </c>
      <c r="K201" s="7">
        <v>38.690733003451292</v>
      </c>
    </row>
    <row r="202" spans="1:11" x14ac:dyDescent="0.3">
      <c r="A202" s="1" t="s">
        <v>19</v>
      </c>
      <c r="B202" s="1">
        <v>12</v>
      </c>
      <c r="C202" s="1" t="s">
        <v>10</v>
      </c>
      <c r="D202" s="1" t="str">
        <f t="shared" si="15"/>
        <v>YL12NK</v>
      </c>
      <c r="E202" s="1">
        <v>185.84052734373333</v>
      </c>
      <c r="F202" s="1">
        <v>29.711716282169661</v>
      </c>
      <c r="G202" s="1">
        <v>937.29203836552836</v>
      </c>
      <c r="H202" s="1">
        <v>14.985189460824103</v>
      </c>
      <c r="I202" s="1">
        <v>10.112191922158711</v>
      </c>
      <c r="J202" s="1">
        <v>4.8729975386653912</v>
      </c>
      <c r="K202" s="7">
        <v>48.189330030290037</v>
      </c>
    </row>
    <row r="203" spans="1:11" x14ac:dyDescent="0.3">
      <c r="A203" s="1" t="s">
        <v>19</v>
      </c>
      <c r="B203" s="1">
        <v>13</v>
      </c>
      <c r="C203" s="1" t="s">
        <v>10</v>
      </c>
      <c r="D203" s="1" t="str">
        <f t="shared" si="15"/>
        <v>YL13NK</v>
      </c>
      <c r="E203" s="1">
        <v>185.91808430986666</v>
      </c>
      <c r="F203" s="1">
        <v>28.683935777709788</v>
      </c>
      <c r="G203" s="1">
        <v>1116.2394530272134</v>
      </c>
      <c r="H203" s="1">
        <v>17.221638713646797</v>
      </c>
      <c r="I203" s="1">
        <v>12.037783752872967</v>
      </c>
      <c r="J203" s="1">
        <v>5.1838549607738305</v>
      </c>
      <c r="K203" s="7">
        <v>43.06320056245103</v>
      </c>
    </row>
    <row r="204" spans="1:11" x14ac:dyDescent="0.3">
      <c r="A204" s="1" t="s">
        <v>19</v>
      </c>
      <c r="B204" s="1">
        <v>14</v>
      </c>
      <c r="C204" s="1" t="s">
        <v>10</v>
      </c>
      <c r="D204" s="1" t="str">
        <f t="shared" si="15"/>
        <v>YL14NK</v>
      </c>
      <c r="E204" s="1">
        <v>186.12934407553325</v>
      </c>
      <c r="F204" s="1">
        <v>23.881321235362986</v>
      </c>
      <c r="G204" s="1">
        <v>936.75874961681507</v>
      </c>
      <c r="H204" s="1">
        <v>12.019080994857921</v>
      </c>
      <c r="I204" s="1">
        <v>10.090756261981332</v>
      </c>
      <c r="J204" s="1">
        <v>1.9283247328765896</v>
      </c>
      <c r="K204" s="7">
        <v>19.109813801983169</v>
      </c>
    </row>
    <row r="205" spans="1:11" x14ac:dyDescent="0.3">
      <c r="A205" s="1" t="s">
        <v>19</v>
      </c>
      <c r="B205" s="1">
        <v>15</v>
      </c>
      <c r="C205" s="1" t="s">
        <v>10</v>
      </c>
      <c r="D205" s="1" t="str">
        <f t="shared" si="15"/>
        <v>YL15NK</v>
      </c>
      <c r="E205" s="1">
        <v>185.93454833986661</v>
      </c>
      <c r="F205" s="1">
        <v>23.261571710571097</v>
      </c>
      <c r="G205" s="1">
        <v>1329.7626987245383</v>
      </c>
      <c r="H205" s="1">
        <v>16.636160762271377</v>
      </c>
      <c r="I205" s="1">
        <v>14.339197877664494</v>
      </c>
      <c r="J205" s="1">
        <v>2.2969628846068826</v>
      </c>
      <c r="K205" s="7">
        <v>16.018768303523835</v>
      </c>
    </row>
    <row r="206" spans="1:11" x14ac:dyDescent="0.3">
      <c r="A206" s="1" t="s">
        <v>19</v>
      </c>
      <c r="B206" s="1">
        <v>16</v>
      </c>
      <c r="C206" s="1" t="s">
        <v>10</v>
      </c>
      <c r="D206" s="1" t="str">
        <f t="shared" si="15"/>
        <v>YL16NK</v>
      </c>
      <c r="E206" s="1">
        <v>186.43256184893326</v>
      </c>
      <c r="F206" s="1">
        <v>18.49565029615005</v>
      </c>
      <c r="G206" s="1">
        <v>1154.5348992840861</v>
      </c>
      <c r="H206" s="1">
        <v>11.453939987780872</v>
      </c>
      <c r="I206" s="1">
        <v>12.416411649889687</v>
      </c>
      <c r="J206" s="1">
        <v>-0.96247166210881474</v>
      </c>
      <c r="K206" s="7">
        <v>-7.7516088323099837</v>
      </c>
    </row>
    <row r="207" spans="1:11" x14ac:dyDescent="0.3">
      <c r="A207" s="1" t="s">
        <v>19</v>
      </c>
      <c r="B207" s="1">
        <v>17</v>
      </c>
      <c r="C207" s="1" t="s">
        <v>10</v>
      </c>
      <c r="D207" s="1" t="str">
        <f t="shared" si="15"/>
        <v>YL17NK</v>
      </c>
      <c r="E207" s="1">
        <v>186.28158610026659</v>
      </c>
      <c r="F207" s="1">
        <v>26.929437795695748</v>
      </c>
      <c r="G207" s="1">
        <v>1070.0153523858753</v>
      </c>
      <c r="H207" s="1">
        <v>15.468470328036174</v>
      </c>
      <c r="I207" s="1">
        <v>11.516775115079859</v>
      </c>
      <c r="J207" s="1">
        <v>3.9516952129563148</v>
      </c>
      <c r="K207" s="7">
        <v>34.312515209071293</v>
      </c>
    </row>
    <row r="208" spans="1:11" x14ac:dyDescent="0.3">
      <c r="A208" s="1" t="s">
        <v>19</v>
      </c>
      <c r="B208" s="1">
        <v>18</v>
      </c>
      <c r="C208" s="1" t="s">
        <v>10</v>
      </c>
      <c r="D208" s="1" t="str">
        <f t="shared" si="15"/>
        <v>YL18NK</v>
      </c>
      <c r="E208" s="1">
        <v>186.73344075519992</v>
      </c>
      <c r="F208" s="1">
        <v>25.99942979853725</v>
      </c>
      <c r="G208" s="1">
        <v>1443.2759461070589</v>
      </c>
      <c r="H208" s="1">
        <v>20.095142835139441</v>
      </c>
      <c r="I208" s="1">
        <v>15.49665907839411</v>
      </c>
      <c r="J208" s="1">
        <v>4.5984837567453312</v>
      </c>
      <c r="K208" s="7">
        <v>29.67403318020121</v>
      </c>
    </row>
    <row r="209" spans="1:11" x14ac:dyDescent="0.3">
      <c r="A209" s="1" t="s">
        <v>19</v>
      </c>
      <c r="B209" s="1">
        <v>19</v>
      </c>
      <c r="C209" s="1" t="s">
        <v>10</v>
      </c>
      <c r="D209" s="1" t="str">
        <f t="shared" si="15"/>
        <v>YL19NK</v>
      </c>
      <c r="E209" s="1">
        <v>186.76984293619992</v>
      </c>
      <c r="F209" s="1">
        <v>29.611977076254679</v>
      </c>
      <c r="G209" s="1">
        <v>1131.9933926683595</v>
      </c>
      <c r="H209" s="1">
        <v>17.947524004513809</v>
      </c>
      <c r="I209" s="1">
        <v>12.152005099761503</v>
      </c>
      <c r="J209" s="1">
        <v>5.7955189047523064</v>
      </c>
      <c r="K209" s="7">
        <v>47.691873539997523</v>
      </c>
    </row>
    <row r="210" spans="1:11" x14ac:dyDescent="0.3">
      <c r="A210" s="1" t="s">
        <v>19</v>
      </c>
      <c r="B210" s="1">
        <v>20</v>
      </c>
      <c r="C210" s="1" t="s">
        <v>10</v>
      </c>
      <c r="D210" s="1" t="str">
        <f t="shared" si="15"/>
        <v>YL20NK</v>
      </c>
      <c r="E210" s="1">
        <v>187.1753426106666</v>
      </c>
      <c r="F210" s="1">
        <v>24.997145829737555</v>
      </c>
      <c r="G210" s="1">
        <v>1693.6017783493228</v>
      </c>
      <c r="H210" s="1">
        <v>22.617942107342675</v>
      </c>
      <c r="I210" s="1">
        <v>18.141511525572511</v>
      </c>
      <c r="J210" s="1">
        <v>4.4764305817701633</v>
      </c>
      <c r="K210" s="7">
        <v>24.6750695247203</v>
      </c>
    </row>
    <row r="211" spans="1:11" x14ac:dyDescent="0.3">
      <c r="A211" s="1" t="s">
        <v>19</v>
      </c>
      <c r="B211" s="1">
        <v>2</v>
      </c>
      <c r="C211" s="1" t="s">
        <v>9</v>
      </c>
      <c r="D211" s="1" t="str">
        <f>A211&amp;B211&amp;C211</f>
        <v>YL2NP</v>
      </c>
      <c r="E211" s="1">
        <v>184.6</v>
      </c>
      <c r="F211" s="1">
        <v>21.28</v>
      </c>
      <c r="G211" s="1">
        <v>3832.5</v>
      </c>
      <c r="H211" s="1">
        <v>44.17963163596967</v>
      </c>
      <c r="I211" s="1">
        <v>41.625673324417583</v>
      </c>
      <c r="J211" s="1">
        <v>2.553958311552087</v>
      </c>
      <c r="K211" s="7">
        <v>6.135536335105809</v>
      </c>
    </row>
    <row r="212" spans="1:11" x14ac:dyDescent="0.3">
      <c r="A212" s="1" t="s">
        <v>19</v>
      </c>
      <c r="B212" s="1">
        <v>3</v>
      </c>
      <c r="C212" s="1" t="s">
        <v>9</v>
      </c>
      <c r="D212" s="1" t="str">
        <f t="shared" ref="D212:D228" si="16">A212&amp;B212&amp;C212</f>
        <v>YL3NP</v>
      </c>
      <c r="E212" s="1">
        <v>184.97</v>
      </c>
      <c r="F212" s="1">
        <v>24.340680291224231</v>
      </c>
      <c r="G212" s="1">
        <v>4561.5</v>
      </c>
      <c r="H212" s="1">
        <v>60.025957262485441</v>
      </c>
      <c r="I212" s="1">
        <v>49.444408678501837</v>
      </c>
      <c r="J212" s="1">
        <v>10.581548583983604</v>
      </c>
      <c r="K212" s="7">
        <v>21.400900257068713</v>
      </c>
    </row>
    <row r="213" spans="1:11" x14ac:dyDescent="0.3">
      <c r="A213" s="1" t="s">
        <v>19</v>
      </c>
      <c r="B213" s="1">
        <v>4</v>
      </c>
      <c r="C213" s="1" t="s">
        <v>9</v>
      </c>
      <c r="D213" s="1" t="str">
        <f t="shared" si="16"/>
        <v>YL4NP</v>
      </c>
      <c r="E213" s="1">
        <v>185.15</v>
      </c>
      <c r="F213" s="1">
        <v>23.365595076979755</v>
      </c>
      <c r="G213" s="1">
        <v>3801</v>
      </c>
      <c r="H213" s="1">
        <v>47.967932426465062</v>
      </c>
      <c r="I213" s="1">
        <v>41.160909074669114</v>
      </c>
      <c r="J213" s="1">
        <v>6.807023351795948</v>
      </c>
      <c r="K213" s="7">
        <v>16.53759235357867</v>
      </c>
    </row>
    <row r="214" spans="1:11" x14ac:dyDescent="0.3">
      <c r="A214" s="1" t="s">
        <v>19</v>
      </c>
      <c r="B214" s="1">
        <v>5</v>
      </c>
      <c r="C214" s="1" t="s">
        <v>9</v>
      </c>
      <c r="D214" s="1" t="str">
        <f t="shared" si="16"/>
        <v>YL5NP</v>
      </c>
      <c r="E214" s="1">
        <v>185.24</v>
      </c>
      <c r="F214" s="1">
        <v>18.46</v>
      </c>
      <c r="G214" s="1">
        <v>3654</v>
      </c>
      <c r="H214" s="1">
        <v>36.413755128481966</v>
      </c>
      <c r="I214" s="1">
        <v>39.549825844579935</v>
      </c>
      <c r="J214" s="1">
        <v>-3.1360707160979686</v>
      </c>
      <c r="K214" s="7">
        <v>-7.9294172581742179</v>
      </c>
    </row>
    <row r="215" spans="1:11" x14ac:dyDescent="0.3">
      <c r="A215" s="1" t="s">
        <v>19</v>
      </c>
      <c r="B215" s="1">
        <v>6</v>
      </c>
      <c r="C215" s="1" t="s">
        <v>9</v>
      </c>
      <c r="D215" s="1" t="str">
        <f t="shared" si="16"/>
        <v>YL6NP</v>
      </c>
      <c r="E215" s="1">
        <v>185.29</v>
      </c>
      <c r="F215" s="1">
        <v>20.1895753888817</v>
      </c>
      <c r="G215" s="1">
        <v>5680.5</v>
      </c>
      <c r="H215" s="1">
        <v>61.89588374793162</v>
      </c>
      <c r="I215" s="1">
        <v>61.467477031072818</v>
      </c>
      <c r="J215" s="1">
        <v>0.42840671685880238</v>
      </c>
      <c r="K215" s="7">
        <v>0.69696486264148394</v>
      </c>
    </row>
    <row r="216" spans="1:11" x14ac:dyDescent="0.3">
      <c r="A216" s="1" t="s">
        <v>19</v>
      </c>
      <c r="B216" s="1">
        <v>7</v>
      </c>
      <c r="C216" s="1" t="s">
        <v>9</v>
      </c>
      <c r="D216" s="1" t="str">
        <f t="shared" si="16"/>
        <v>YL7NP</v>
      </c>
      <c r="E216" s="1">
        <v>185.31</v>
      </c>
      <c r="F216" s="1">
        <v>18.5</v>
      </c>
      <c r="G216" s="1">
        <v>4614</v>
      </c>
      <c r="H216" s="1">
        <v>46.062813663590738</v>
      </c>
      <c r="I216" s="1">
        <v>49.92171986104357</v>
      </c>
      <c r="J216" s="1">
        <v>-3.858906197452832</v>
      </c>
      <c r="K216" s="7">
        <v>-7.7299143703262727</v>
      </c>
    </row>
    <row r="217" spans="1:11" x14ac:dyDescent="0.3">
      <c r="A217" s="1" t="s">
        <v>19</v>
      </c>
      <c r="B217" s="1">
        <v>9</v>
      </c>
      <c r="C217" s="1" t="s">
        <v>9</v>
      </c>
      <c r="D217" s="1" t="str">
        <f t="shared" si="16"/>
        <v>YL9NP</v>
      </c>
      <c r="E217" s="1">
        <v>185.94185872393325</v>
      </c>
      <c r="F217" s="1">
        <v>20.392829355627331</v>
      </c>
      <c r="G217" s="1">
        <v>5982.9000000000005</v>
      </c>
      <c r="H217" s="1">
        <v>65.616348889427684</v>
      </c>
      <c r="I217" s="1">
        <v>64.512724108116501</v>
      </c>
      <c r="J217" s="1">
        <v>1.1036247813111828</v>
      </c>
      <c r="K217" s="7">
        <v>1.7107086959490727</v>
      </c>
    </row>
    <row r="218" spans="1:11" x14ac:dyDescent="0.3">
      <c r="A218" s="1" t="s">
        <v>19</v>
      </c>
      <c r="B218" s="1">
        <v>10</v>
      </c>
      <c r="C218" s="1" t="s">
        <v>9</v>
      </c>
      <c r="D218" s="1" t="str">
        <f t="shared" si="16"/>
        <v>YL10NP</v>
      </c>
      <c r="E218" s="1">
        <v>185.57599853513332</v>
      </c>
      <c r="F218" s="1">
        <v>20.392829355627331</v>
      </c>
      <c r="G218" s="1">
        <v>5855.4000000000005</v>
      </c>
      <c r="H218" s="1">
        <v>64.344621045557176</v>
      </c>
      <c r="I218" s="1">
        <v>63.262385908554677</v>
      </c>
      <c r="J218" s="1">
        <v>1.082235137002499</v>
      </c>
      <c r="K218" s="7">
        <v>1.7107086959490623</v>
      </c>
    </row>
    <row r="219" spans="1:11" x14ac:dyDescent="0.3">
      <c r="A219" s="1" t="s">
        <v>19</v>
      </c>
      <c r="B219" s="1">
        <v>11</v>
      </c>
      <c r="C219" s="1" t="s">
        <v>9</v>
      </c>
      <c r="D219" s="1" t="str">
        <f t="shared" si="16"/>
        <v>YL11NP</v>
      </c>
      <c r="E219" s="1">
        <v>185.81565185546668</v>
      </c>
      <c r="F219" s="1">
        <v>24.254488361947004</v>
      </c>
      <c r="G219" s="1">
        <v>5002.7595327655335</v>
      </c>
      <c r="H219" s="1">
        <v>65.300942979476602</v>
      </c>
      <c r="I219" s="1">
        <v>53.980653724231217</v>
      </c>
      <c r="J219" s="1">
        <v>11.320289255245385</v>
      </c>
      <c r="K219" s="7">
        <v>20.971011787068917</v>
      </c>
    </row>
    <row r="220" spans="1:11" x14ac:dyDescent="0.3">
      <c r="A220" s="1" t="s">
        <v>19</v>
      </c>
      <c r="B220" s="1">
        <v>12</v>
      </c>
      <c r="C220" s="1" t="s">
        <v>9</v>
      </c>
      <c r="D220" s="1" t="str">
        <f t="shared" si="16"/>
        <v>YL12NP</v>
      </c>
      <c r="E220" s="1">
        <v>185.84052734373333</v>
      </c>
      <c r="F220" s="1">
        <v>24.105490856029228</v>
      </c>
      <c r="G220" s="1">
        <v>6004.1239793584873</v>
      </c>
      <c r="H220" s="1">
        <v>77.87986708367049</v>
      </c>
      <c r="I220" s="1">
        <v>64.776880116878274</v>
      </c>
      <c r="J220" s="1">
        <v>13.102986966792216</v>
      </c>
      <c r="K220" s="7">
        <v>20.227875969250483</v>
      </c>
    </row>
    <row r="221" spans="1:11" x14ac:dyDescent="0.3">
      <c r="A221" s="1" t="s">
        <v>19</v>
      </c>
      <c r="B221" s="1">
        <v>13</v>
      </c>
      <c r="C221" s="1" t="s">
        <v>9</v>
      </c>
      <c r="D221" s="1" t="str">
        <f t="shared" si="16"/>
        <v>YL13NP</v>
      </c>
      <c r="E221" s="1">
        <v>185.91808430986666</v>
      </c>
      <c r="F221" s="1">
        <v>19.341933589619646</v>
      </c>
      <c r="G221" s="1">
        <v>8415.9109321158267</v>
      </c>
      <c r="H221" s="1">
        <v>87.554683531396279</v>
      </c>
      <c r="I221" s="1">
        <v>90.759124853993157</v>
      </c>
      <c r="J221" s="1">
        <v>-3.2044413225968782</v>
      </c>
      <c r="K221" s="7">
        <v>-3.5307098076936683</v>
      </c>
    </row>
    <row r="222" spans="1:11" x14ac:dyDescent="0.3">
      <c r="A222" s="1" t="s">
        <v>19</v>
      </c>
      <c r="B222" s="1">
        <v>14</v>
      </c>
      <c r="C222" s="1" t="s">
        <v>9</v>
      </c>
      <c r="D222" s="1" t="str">
        <f t="shared" si="16"/>
        <v>YL14NP</v>
      </c>
      <c r="E222" s="1">
        <v>186.12934407553325</v>
      </c>
      <c r="F222" s="1">
        <v>20.392829355627331</v>
      </c>
      <c r="G222" s="1">
        <v>3565.9755307639348</v>
      </c>
      <c r="H222" s="1">
        <v>39.069782814955197</v>
      </c>
      <c r="I222" s="1">
        <v>38.412654199224228</v>
      </c>
      <c r="J222" s="1">
        <v>0.65712861573096859</v>
      </c>
      <c r="K222" s="7">
        <v>1.7107086959490547</v>
      </c>
    </row>
    <row r="223" spans="1:11" x14ac:dyDescent="0.3">
      <c r="A223" s="1" t="s">
        <v>19</v>
      </c>
      <c r="B223" s="1">
        <v>15</v>
      </c>
      <c r="C223" s="1" t="s">
        <v>9</v>
      </c>
      <c r="D223" s="1" t="str">
        <f t="shared" si="16"/>
        <v>YL15NP</v>
      </c>
      <c r="E223" s="1">
        <v>185.93454833986661</v>
      </c>
      <c r="F223" s="1">
        <v>18.390119031878253</v>
      </c>
      <c r="G223" s="1">
        <v>5021.3613153254773</v>
      </c>
      <c r="H223" s="1">
        <v>49.664483075039556</v>
      </c>
      <c r="I223" s="1">
        <v>54.146723761137054</v>
      </c>
      <c r="J223" s="1">
        <v>-4.4822406860974979</v>
      </c>
      <c r="K223" s="7">
        <v>-8.2779536318216813</v>
      </c>
    </row>
    <row r="224" spans="1:11" x14ac:dyDescent="0.3">
      <c r="A224" s="1" t="s">
        <v>19</v>
      </c>
      <c r="B224" s="1">
        <v>16</v>
      </c>
      <c r="C224" s="1" t="s">
        <v>9</v>
      </c>
      <c r="D224" s="1" t="str">
        <f t="shared" si="16"/>
        <v>YL16NP</v>
      </c>
      <c r="E224" s="1">
        <v>186.43256184893326</v>
      </c>
      <c r="F224" s="1">
        <v>15.347269695531271</v>
      </c>
      <c r="G224" s="1">
        <v>5565.4154256422753</v>
      </c>
      <c r="H224" s="1">
        <v>45.814921308764227</v>
      </c>
      <c r="I224" s="1">
        <v>59.853096662794847</v>
      </c>
      <c r="J224" s="1">
        <v>-14.038175354030621</v>
      </c>
      <c r="K224" s="7">
        <v>-23.454384379007177</v>
      </c>
    </row>
    <row r="225" spans="1:11" x14ac:dyDescent="0.3">
      <c r="A225" s="1" t="s">
        <v>19</v>
      </c>
      <c r="B225" s="1">
        <v>17</v>
      </c>
      <c r="C225" s="1" t="s">
        <v>9</v>
      </c>
      <c r="D225" s="1" t="str">
        <f t="shared" si="16"/>
        <v>YL17NP</v>
      </c>
      <c r="E225" s="1">
        <v>186.28158610026659</v>
      </c>
      <c r="F225" s="1">
        <v>23.067857939235079</v>
      </c>
      <c r="G225" s="1">
        <v>5620.4160423238682</v>
      </c>
      <c r="H225" s="1">
        <v>69.599449702956591</v>
      </c>
      <c r="I225" s="1">
        <v>60.493587749279484</v>
      </c>
      <c r="J225" s="1">
        <v>9.1058619536771062</v>
      </c>
      <c r="K225" s="7">
        <v>15.052606883587529</v>
      </c>
    </row>
    <row r="226" spans="1:11" x14ac:dyDescent="0.3">
      <c r="A226" s="1" t="s">
        <v>19</v>
      </c>
      <c r="B226" s="1">
        <v>18</v>
      </c>
      <c r="C226" s="1" t="s">
        <v>9</v>
      </c>
      <c r="D226" s="1" t="str">
        <f t="shared" si="16"/>
        <v>YL18NP</v>
      </c>
      <c r="E226" s="1">
        <v>186.73344075519992</v>
      </c>
      <c r="F226" s="1">
        <v>20.411628018197167</v>
      </c>
      <c r="G226" s="1">
        <v>5043.7537599609786</v>
      </c>
      <c r="H226" s="1">
        <v>55.132720281565298</v>
      </c>
      <c r="I226" s="1">
        <v>54.155501381636604</v>
      </c>
      <c r="J226" s="1">
        <v>0.97721889992869393</v>
      </c>
      <c r="K226" s="7">
        <v>1.8044683827081243</v>
      </c>
    </row>
    <row r="227" spans="1:11" x14ac:dyDescent="0.3">
      <c r="A227" s="1" t="s">
        <v>19</v>
      </c>
      <c r="B227" s="1">
        <v>19</v>
      </c>
      <c r="C227" s="1" t="s">
        <v>9</v>
      </c>
      <c r="D227" s="1" t="str">
        <f t="shared" si="16"/>
        <v>YL19NP</v>
      </c>
      <c r="E227" s="1">
        <v>186.76984293619992</v>
      </c>
      <c r="F227" s="1">
        <v>24.086558954551933</v>
      </c>
      <c r="G227" s="1">
        <v>6006.6312445594149</v>
      </c>
      <c r="H227" s="1">
        <v>77.463832123988013</v>
      </c>
      <c r="I227" s="1">
        <v>64.481483716272407</v>
      </c>
      <c r="J227" s="1">
        <v>12.982348407715605</v>
      </c>
      <c r="K227" s="7">
        <v>20.133451743821162</v>
      </c>
    </row>
    <row r="228" spans="1:11" x14ac:dyDescent="0.3">
      <c r="A228" s="1" t="s">
        <v>19</v>
      </c>
      <c r="B228" s="1">
        <v>20</v>
      </c>
      <c r="C228" s="1" t="s">
        <v>9</v>
      </c>
      <c r="D228" s="1" t="str">
        <f t="shared" si="16"/>
        <v>YL20NP</v>
      </c>
      <c r="E228" s="1">
        <v>187.1753426106666</v>
      </c>
      <c r="F228" s="1">
        <v>21.876943929127389</v>
      </c>
      <c r="G228" s="1">
        <v>6694.8694654259816</v>
      </c>
      <c r="H228" s="1">
        <v>78.249240452895378</v>
      </c>
      <c r="I228" s="1">
        <v>71.714055288490357</v>
      </c>
      <c r="J228" s="1">
        <v>6.5351851644050214</v>
      </c>
      <c r="K228" s="7">
        <v>9.1128372787110763</v>
      </c>
    </row>
    <row r="229" spans="1:11" x14ac:dyDescent="0.3">
      <c r="A229" s="1" t="s">
        <v>19</v>
      </c>
      <c r="B229" s="1">
        <v>2</v>
      </c>
      <c r="C229" s="1" t="s">
        <v>11</v>
      </c>
      <c r="D229" s="1" t="str">
        <f>A229&amp;B229&amp;C229</f>
        <v>YL2NPK</v>
      </c>
      <c r="E229" s="1">
        <v>184.6</v>
      </c>
      <c r="F229" s="1">
        <v>24.35</v>
      </c>
      <c r="G229" s="1">
        <v>3988.4999999999995</v>
      </c>
      <c r="H229" s="1">
        <v>52.611037378114844</v>
      </c>
      <c r="I229" s="1">
        <v>43.320025584980968</v>
      </c>
      <c r="J229" s="1">
        <v>9.291011793133876</v>
      </c>
      <c r="K229" s="7">
        <v>21.447382977435417</v>
      </c>
    </row>
    <row r="230" spans="1:11" x14ac:dyDescent="0.3">
      <c r="A230" s="1" t="s">
        <v>19</v>
      </c>
      <c r="B230" s="1">
        <v>3</v>
      </c>
      <c r="C230" s="1" t="s">
        <v>11</v>
      </c>
      <c r="D230" s="1" t="str">
        <f t="shared" ref="D230:D246" si="17">A230&amp;B230&amp;C230</f>
        <v>YL3NPK</v>
      </c>
      <c r="E230" s="1">
        <v>184.97</v>
      </c>
      <c r="F230" s="1">
        <v>23.255133805676852</v>
      </c>
      <c r="G230" s="1">
        <v>4440</v>
      </c>
      <c r="H230" s="1">
        <v>55.821373248205234</v>
      </c>
      <c r="I230" s="1">
        <v>48.127408644645001</v>
      </c>
      <c r="J230" s="1">
        <v>7.6939646035602323</v>
      </c>
      <c r="K230" s="7">
        <v>15.986658788071519</v>
      </c>
    </row>
    <row r="231" spans="1:11" x14ac:dyDescent="0.3">
      <c r="A231" s="1" t="s">
        <v>19</v>
      </c>
      <c r="B231" s="1">
        <v>4</v>
      </c>
      <c r="C231" s="1" t="s">
        <v>11</v>
      </c>
      <c r="D231" s="1" t="str">
        <f t="shared" si="17"/>
        <v>YL4NPK</v>
      </c>
      <c r="E231" s="1">
        <v>185.15</v>
      </c>
      <c r="F231" s="1">
        <v>22.433155299655603</v>
      </c>
      <c r="G231" s="1">
        <v>3871.5000000000005</v>
      </c>
      <c r="H231" s="1">
        <v>46.90789130036007</v>
      </c>
      <c r="I231" s="1">
        <v>41.924351350323995</v>
      </c>
      <c r="J231" s="1">
        <v>4.9835399500360751</v>
      </c>
      <c r="K231" s="7">
        <v>11.886981645567097</v>
      </c>
    </row>
    <row r="232" spans="1:11" x14ac:dyDescent="0.3">
      <c r="A232" s="1" t="s">
        <v>19</v>
      </c>
      <c r="B232" s="1">
        <v>5</v>
      </c>
      <c r="C232" s="1" t="s">
        <v>11</v>
      </c>
      <c r="D232" s="1" t="str">
        <f t="shared" si="17"/>
        <v>YL5NPK</v>
      </c>
      <c r="E232" s="1">
        <v>185.24</v>
      </c>
      <c r="F232" s="1">
        <v>19.79</v>
      </c>
      <c r="G232" s="1">
        <v>3424.5</v>
      </c>
      <c r="H232" s="1">
        <v>36.585432412006043</v>
      </c>
      <c r="I232" s="1">
        <v>37.065785058775035</v>
      </c>
      <c r="J232" s="1">
        <v>-0.48035264676899203</v>
      </c>
      <c r="K232" s="7">
        <v>-1.2959462372301009</v>
      </c>
    </row>
    <row r="233" spans="1:11" x14ac:dyDescent="0.3">
      <c r="A233" s="1" t="s">
        <v>19</v>
      </c>
      <c r="B233" s="1">
        <v>6</v>
      </c>
      <c r="C233" s="1" t="s">
        <v>11</v>
      </c>
      <c r="D233" s="1" t="str">
        <f t="shared" si="17"/>
        <v>YL6NPK</v>
      </c>
      <c r="E233" s="1">
        <v>185.29</v>
      </c>
      <c r="F233" s="1">
        <v>20.793058987266228</v>
      </c>
      <c r="G233" s="1">
        <v>5566.5</v>
      </c>
      <c r="H233" s="1">
        <v>62.466707783807784</v>
      </c>
      <c r="I233" s="1">
        <v>60.233907383763196</v>
      </c>
      <c r="J233" s="1">
        <v>2.2328004000445887</v>
      </c>
      <c r="K233" s="7">
        <v>3.7068828788060131</v>
      </c>
    </row>
    <row r="234" spans="1:11" x14ac:dyDescent="0.3">
      <c r="A234" s="1" t="s">
        <v>19</v>
      </c>
      <c r="B234" s="1">
        <v>7</v>
      </c>
      <c r="C234" s="1" t="s">
        <v>11</v>
      </c>
      <c r="D234" s="1" t="str">
        <f t="shared" si="17"/>
        <v>YL7NPK</v>
      </c>
      <c r="E234" s="1">
        <v>185.31</v>
      </c>
      <c r="F234" s="1">
        <v>18.899999999999999</v>
      </c>
      <c r="G234" s="1">
        <v>4024.5</v>
      </c>
      <c r="H234" s="1">
        <v>41.046381738708106</v>
      </c>
      <c r="I234" s="1">
        <v>43.543554742256148</v>
      </c>
      <c r="J234" s="1">
        <v>-2.4971730035480419</v>
      </c>
      <c r="K234" s="7">
        <v>-5.7348854918468568</v>
      </c>
    </row>
    <row r="235" spans="1:11" x14ac:dyDescent="0.3">
      <c r="A235" s="1" t="s">
        <v>19</v>
      </c>
      <c r="B235" s="1">
        <v>9</v>
      </c>
      <c r="C235" s="1" t="s">
        <v>11</v>
      </c>
      <c r="D235" s="1" t="str">
        <f t="shared" si="17"/>
        <v>YL9NPK</v>
      </c>
      <c r="E235" s="1">
        <v>185.94185872393325</v>
      </c>
      <c r="F235" s="1">
        <v>20.793058987266228</v>
      </c>
      <c r="G235" s="1">
        <v>5290.65</v>
      </c>
      <c r="H235" s="1">
        <v>59.163008418835616</v>
      </c>
      <c r="I235" s="1">
        <v>57.048294941016309</v>
      </c>
      <c r="J235" s="1">
        <v>2.1147134778193077</v>
      </c>
      <c r="K235" s="7">
        <v>3.7068828788060433</v>
      </c>
    </row>
    <row r="236" spans="1:11" x14ac:dyDescent="0.3">
      <c r="A236" s="1" t="s">
        <v>19</v>
      </c>
      <c r="B236" s="1">
        <v>10</v>
      </c>
      <c r="C236" s="1" t="s">
        <v>11</v>
      </c>
      <c r="D236" s="1" t="str">
        <f t="shared" si="17"/>
        <v>YL10NPK</v>
      </c>
      <c r="E236" s="1">
        <v>185.57599853513332</v>
      </c>
      <c r="F236" s="1">
        <v>20.793058987266228</v>
      </c>
      <c r="G236" s="1">
        <v>5968.8</v>
      </c>
      <c r="H236" s="1">
        <v>66.878050751642974</v>
      </c>
      <c r="I236" s="1">
        <v>64.487571986709895</v>
      </c>
      <c r="J236" s="1">
        <v>2.3904787649330785</v>
      </c>
      <c r="K236" s="7">
        <v>3.7068828788060544</v>
      </c>
    </row>
    <row r="237" spans="1:11" x14ac:dyDescent="0.3">
      <c r="A237" s="1" t="s">
        <v>19</v>
      </c>
      <c r="B237" s="1">
        <v>11</v>
      </c>
      <c r="C237" s="1" t="s">
        <v>11</v>
      </c>
      <c r="D237" s="1" t="str">
        <f t="shared" si="17"/>
        <v>YL11NPK</v>
      </c>
      <c r="E237" s="1">
        <v>185.81565185546668</v>
      </c>
      <c r="F237" s="1">
        <v>22.851586912550133</v>
      </c>
      <c r="G237" s="1">
        <v>5407.1772761905386</v>
      </c>
      <c r="H237" s="1">
        <v>66.497402261110423</v>
      </c>
      <c r="I237" s="1">
        <v>58.344392181932406</v>
      </c>
      <c r="J237" s="1">
        <v>8.1530100791780171</v>
      </c>
      <c r="K237" s="7">
        <v>13.973939524050389</v>
      </c>
    </row>
    <row r="238" spans="1:11" x14ac:dyDescent="0.3">
      <c r="A238" s="1" t="s">
        <v>19</v>
      </c>
      <c r="B238" s="1">
        <v>12</v>
      </c>
      <c r="C238" s="1" t="s">
        <v>11</v>
      </c>
      <c r="D238" s="1" t="str">
        <f t="shared" si="17"/>
        <v>YL12NPK</v>
      </c>
      <c r="E238" s="1">
        <v>185.84052734373333</v>
      </c>
      <c r="F238" s="1">
        <v>23.271954505397659</v>
      </c>
      <c r="G238" s="1">
        <v>7161.5598013755425</v>
      </c>
      <c r="H238" s="1">
        <v>89.680919585980888</v>
      </c>
      <c r="I238" s="1">
        <v>77.264144161314277</v>
      </c>
      <c r="J238" s="1">
        <v>12.416775424666611</v>
      </c>
      <c r="K238" s="7">
        <v>16.070553242319637</v>
      </c>
    </row>
    <row r="239" spans="1:11" x14ac:dyDescent="0.3">
      <c r="A239" s="1" t="s">
        <v>19</v>
      </c>
      <c r="B239" s="1">
        <v>13</v>
      </c>
      <c r="C239" s="1" t="s">
        <v>11</v>
      </c>
      <c r="D239" s="1" t="str">
        <f t="shared" si="17"/>
        <v>YL13NPK</v>
      </c>
      <c r="E239" s="1">
        <v>185.91808430986666</v>
      </c>
      <c r="F239" s="1">
        <v>17.605993767062444</v>
      </c>
      <c r="G239" s="1">
        <v>8582.3953993911109</v>
      </c>
      <c r="H239" s="1">
        <v>81.273212592007297</v>
      </c>
      <c r="I239" s="1">
        <v>92.554531753325591</v>
      </c>
      <c r="J239" s="1">
        <v>-11.281319161318294</v>
      </c>
      <c r="K239" s="7">
        <v>-12.18883500095385</v>
      </c>
    </row>
    <row r="240" spans="1:11" x14ac:dyDescent="0.3">
      <c r="A240" s="1" t="s">
        <v>19</v>
      </c>
      <c r="B240" s="1">
        <v>14</v>
      </c>
      <c r="C240" s="1" t="s">
        <v>11</v>
      </c>
      <c r="D240" s="1" t="str">
        <f t="shared" si="17"/>
        <v>YL14NPK</v>
      </c>
      <c r="E240" s="1">
        <v>186.12934407553325</v>
      </c>
      <c r="F240" s="1">
        <v>20.793058987266228</v>
      </c>
      <c r="G240" s="1">
        <v>4610.3336289701292</v>
      </c>
      <c r="H240" s="1">
        <v>51.50339919494418</v>
      </c>
      <c r="I240" s="1">
        <v>49.662469611715245</v>
      </c>
      <c r="J240" s="1">
        <v>1.8409295832289345</v>
      </c>
      <c r="K240" s="7">
        <v>3.7068828788060593</v>
      </c>
    </row>
    <row r="241" spans="1:11" x14ac:dyDescent="0.3">
      <c r="A241" s="1" t="s">
        <v>19</v>
      </c>
      <c r="B241" s="1">
        <v>15</v>
      </c>
      <c r="C241" s="1" t="s">
        <v>11</v>
      </c>
      <c r="D241" s="1" t="str">
        <f t="shared" si="17"/>
        <v>YL15NPK</v>
      </c>
      <c r="E241" s="1">
        <v>185.93454833986661</v>
      </c>
      <c r="F241" s="1">
        <v>22.529673709388081</v>
      </c>
      <c r="G241" s="1">
        <v>5348.1520036541515</v>
      </c>
      <c r="H241" s="1">
        <v>64.803513207396307</v>
      </c>
      <c r="I241" s="1">
        <v>57.67059786966604</v>
      </c>
      <c r="J241" s="1">
        <v>7.1329153377302674</v>
      </c>
      <c r="K241" s="7">
        <v>12.36837418237012</v>
      </c>
    </row>
    <row r="242" spans="1:11" x14ac:dyDescent="0.3">
      <c r="A242" s="1" t="s">
        <v>19</v>
      </c>
      <c r="B242" s="1">
        <v>16</v>
      </c>
      <c r="C242" s="1" t="s">
        <v>11</v>
      </c>
      <c r="D242" s="1" t="str">
        <f t="shared" si="17"/>
        <v>YL16NPK</v>
      </c>
      <c r="E242" s="1">
        <v>186.43256184893326</v>
      </c>
      <c r="F242" s="1">
        <v>18.199951276540951</v>
      </c>
      <c r="G242" s="1">
        <v>5687.0604217969994</v>
      </c>
      <c r="H242" s="1">
        <v>55.518318021783941</v>
      </c>
      <c r="I242" s="1">
        <v>61.161324199565613</v>
      </c>
      <c r="J242" s="1">
        <v>-5.6430061777816718</v>
      </c>
      <c r="K242" s="7">
        <v>-9.2264290409555105</v>
      </c>
    </row>
    <row r="243" spans="1:11" x14ac:dyDescent="0.3">
      <c r="A243" s="1" t="s">
        <v>19</v>
      </c>
      <c r="B243" s="1">
        <v>17</v>
      </c>
      <c r="C243" s="1" t="s">
        <v>11</v>
      </c>
      <c r="D243" s="1" t="str">
        <f t="shared" si="17"/>
        <v>YL17NPK</v>
      </c>
      <c r="E243" s="1">
        <v>186.28158610026659</v>
      </c>
      <c r="F243" s="1">
        <v>21.323769323909161</v>
      </c>
      <c r="G243" s="1">
        <v>5598.795515402765</v>
      </c>
      <c r="H243" s="1">
        <v>64.089761399135298</v>
      </c>
      <c r="I243" s="1">
        <v>60.260881979343871</v>
      </c>
      <c r="J243" s="1">
        <v>3.8288794197914271</v>
      </c>
      <c r="K243" s="7">
        <v>6.3538389980815149</v>
      </c>
    </row>
    <row r="244" spans="1:11" x14ac:dyDescent="0.3">
      <c r="A244" s="1" t="s">
        <v>19</v>
      </c>
      <c r="B244" s="1">
        <v>18</v>
      </c>
      <c r="C244" s="1" t="s">
        <v>11</v>
      </c>
      <c r="D244" s="1" t="str">
        <f t="shared" si="17"/>
        <v>YL18NPK</v>
      </c>
      <c r="E244" s="1">
        <v>186.73344075519992</v>
      </c>
      <c r="F244" s="1">
        <v>19.412771501520727</v>
      </c>
      <c r="G244" s="1">
        <v>5036.3496854560262</v>
      </c>
      <c r="H244" s="1">
        <v>52.357791539698304</v>
      </c>
      <c r="I244" s="1">
        <v>54.076002780760071</v>
      </c>
      <c r="J244" s="1">
        <v>-1.7182112410617663</v>
      </c>
      <c r="K244" s="7">
        <v>-3.1774006078590848</v>
      </c>
    </row>
    <row r="245" spans="1:11" x14ac:dyDescent="0.3">
      <c r="A245" s="1" t="s">
        <v>19</v>
      </c>
      <c r="B245" s="1">
        <v>19</v>
      </c>
      <c r="C245" s="1" t="s">
        <v>11</v>
      </c>
      <c r="D245" s="1" t="str">
        <f t="shared" si="17"/>
        <v>YL19NPK</v>
      </c>
      <c r="E245" s="1">
        <v>186.76984293619992</v>
      </c>
      <c r="F245" s="1">
        <v>24.649468596086919</v>
      </c>
      <c r="G245" s="1">
        <v>6125.2256427690854</v>
      </c>
      <c r="H245" s="1">
        <v>80.839366115951833</v>
      </c>
      <c r="I245" s="1">
        <v>65.754600451035259</v>
      </c>
      <c r="J245" s="1">
        <v>15.084765664916574</v>
      </c>
      <c r="K245" s="7">
        <v>22.941004220913147</v>
      </c>
    </row>
    <row r="246" spans="1:11" x14ac:dyDescent="0.3">
      <c r="A246" s="1" t="s">
        <v>19</v>
      </c>
      <c r="B246" s="1">
        <v>20</v>
      </c>
      <c r="C246" s="1" t="s">
        <v>11</v>
      </c>
      <c r="D246" s="1" t="str">
        <f t="shared" si="17"/>
        <v>YL20NPK</v>
      </c>
      <c r="E246" s="1">
        <v>187.1753426106666</v>
      </c>
      <c r="F246" s="1">
        <v>21.372623500211887</v>
      </c>
      <c r="G246" s="1">
        <v>6613.8767052698886</v>
      </c>
      <c r="H246" s="1">
        <v>75.520575908645185</v>
      </c>
      <c r="I246" s="1">
        <v>70.846477614303112</v>
      </c>
      <c r="J246" s="1">
        <v>4.6740982943420732</v>
      </c>
      <c r="K246" s="7">
        <v>6.59750272947716</v>
      </c>
    </row>
    <row r="247" spans="1:11" x14ac:dyDescent="0.3">
      <c r="A247" s="1" t="s">
        <v>19</v>
      </c>
      <c r="B247" s="1">
        <v>3</v>
      </c>
      <c r="C247" s="1" t="s">
        <v>12</v>
      </c>
      <c r="D247" s="1" t="str">
        <f t="shared" ref="D247:D258" si="18">A247&amp;B247&amp;C247</f>
        <v>YL3NPKm</v>
      </c>
      <c r="E247" s="1">
        <v>185.97</v>
      </c>
      <c r="F247" s="1">
        <v>21.247597265627498</v>
      </c>
      <c r="G247" s="1">
        <v>4500</v>
      </c>
      <c r="H247" s="1">
        <v>51.41376979906638</v>
      </c>
      <c r="I247" s="1">
        <v>48.515490603323038</v>
      </c>
      <c r="J247" s="1">
        <v>2.898279195743342</v>
      </c>
      <c r="K247" s="7">
        <v>5.9739253580686791</v>
      </c>
    </row>
    <row r="248" spans="1:11" x14ac:dyDescent="0.3">
      <c r="A248" s="1" t="s">
        <v>19</v>
      </c>
      <c r="B248" s="1">
        <v>4</v>
      </c>
      <c r="C248" s="1" t="s">
        <v>12</v>
      </c>
      <c r="D248" s="1" t="str">
        <f t="shared" si="18"/>
        <v>YL4NPKm</v>
      </c>
      <c r="E248" s="1">
        <v>186.15</v>
      </c>
      <c r="F248" s="1">
        <v>19.460895286336232</v>
      </c>
      <c r="G248" s="1">
        <v>4021.5000000000005</v>
      </c>
      <c r="H248" s="1">
        <v>42.042433733011642</v>
      </c>
      <c r="I248" s="1">
        <v>43.314752504767597</v>
      </c>
      <c r="J248" s="1">
        <v>-1.2723187717559554</v>
      </c>
      <c r="K248" s="7">
        <v>-2.937379756737414</v>
      </c>
    </row>
    <row r="249" spans="1:11" x14ac:dyDescent="0.3">
      <c r="A249" s="1" t="s">
        <v>19</v>
      </c>
      <c r="B249" s="1">
        <v>5</v>
      </c>
      <c r="C249" s="1" t="s">
        <v>12</v>
      </c>
      <c r="D249" s="1" t="str">
        <f t="shared" si="18"/>
        <v>YL5NPKm</v>
      </c>
      <c r="E249" s="1">
        <v>186.24</v>
      </c>
      <c r="F249" s="1">
        <v>13.420000000000002</v>
      </c>
      <c r="G249" s="1">
        <v>4044.0000000000005</v>
      </c>
      <c r="H249" s="1">
        <v>29.140077319587636</v>
      </c>
      <c r="I249" s="1">
        <v>43.536046540485323</v>
      </c>
      <c r="J249" s="1">
        <v>-14.395969220897687</v>
      </c>
      <c r="K249" s="7">
        <v>-33.066781127015041</v>
      </c>
    </row>
    <row r="250" spans="1:11" x14ac:dyDescent="0.3">
      <c r="A250" s="1" t="s">
        <v>19</v>
      </c>
      <c r="B250" s="1">
        <v>6</v>
      </c>
      <c r="C250" s="1" t="s">
        <v>12</v>
      </c>
      <c r="D250" s="1" t="str">
        <f t="shared" si="18"/>
        <v>YL6NPKm</v>
      </c>
      <c r="E250" s="1">
        <v>186.29</v>
      </c>
      <c r="F250" s="1">
        <v>15.619256856242586</v>
      </c>
      <c r="G250" s="1">
        <v>5034</v>
      </c>
      <c r="H250" s="1">
        <v>42.206956366055707</v>
      </c>
      <c r="I250" s="1">
        <v>54.179435186805428</v>
      </c>
      <c r="J250" s="1">
        <v>-11.972478820749721</v>
      </c>
      <c r="K250" s="7">
        <v>-22.097828778520441</v>
      </c>
    </row>
    <row r="251" spans="1:11" x14ac:dyDescent="0.3">
      <c r="A251" s="1" t="s">
        <v>19</v>
      </c>
      <c r="B251" s="1">
        <v>7</v>
      </c>
      <c r="C251" s="1" t="s">
        <v>12</v>
      </c>
      <c r="D251" s="1" t="str">
        <f t="shared" si="18"/>
        <v>YL7NPKm</v>
      </c>
      <c r="E251" s="1">
        <v>186.31</v>
      </c>
      <c r="F251" s="1">
        <v>13.899999999999999</v>
      </c>
      <c r="G251" s="1">
        <v>3478.5</v>
      </c>
      <c r="H251" s="1">
        <v>25.951988621115348</v>
      </c>
      <c r="I251" s="1">
        <v>37.434035391216192</v>
      </c>
      <c r="J251" s="1">
        <v>-11.482046770100844</v>
      </c>
      <c r="K251" s="7">
        <v>-30.672746472839741</v>
      </c>
    </row>
    <row r="252" spans="1:11" x14ac:dyDescent="0.3">
      <c r="A252" s="1" t="s">
        <v>19</v>
      </c>
      <c r="B252" s="1">
        <v>8</v>
      </c>
      <c r="C252" s="1" t="s">
        <v>12</v>
      </c>
      <c r="D252" s="1" t="str">
        <f t="shared" si="18"/>
        <v>YL8NPKm</v>
      </c>
      <c r="E252" s="1">
        <v>186.33233154300001</v>
      </c>
      <c r="F252" s="1">
        <v>15.861978235968429</v>
      </c>
      <c r="G252" s="1">
        <v>6096.1500000000005</v>
      </c>
      <c r="H252" s="1">
        <v>51.894911539216224</v>
      </c>
      <c r="I252" s="1">
        <v>65.59613199229247</v>
      </c>
      <c r="J252" s="1">
        <v>-13.701220453076246</v>
      </c>
      <c r="K252" s="7">
        <v>-20.887238373576871</v>
      </c>
    </row>
    <row r="253" spans="1:11" x14ac:dyDescent="0.3">
      <c r="A253" s="1" t="s">
        <v>19</v>
      </c>
      <c r="B253" s="1">
        <v>9</v>
      </c>
      <c r="C253" s="1" t="s">
        <v>12</v>
      </c>
      <c r="D253" s="1" t="str">
        <f t="shared" si="18"/>
        <v>YL9NPKm</v>
      </c>
      <c r="E253" s="1">
        <v>186.94185872393325</v>
      </c>
      <c r="F253" s="1">
        <v>18.423110344278033</v>
      </c>
      <c r="G253" s="1">
        <v>5137.6499999999996</v>
      </c>
      <c r="H253" s="1">
        <v>50.631513726445185</v>
      </c>
      <c r="I253" s="1">
        <v>55.102177713984382</v>
      </c>
      <c r="J253" s="1">
        <v>-4.4706639875391971</v>
      </c>
      <c r="K253" s="7">
        <v>-8.1134070793804351</v>
      </c>
    </row>
    <row r="254" spans="1:11" x14ac:dyDescent="0.3">
      <c r="A254" s="1" t="s">
        <v>19</v>
      </c>
      <c r="B254" s="1">
        <v>10</v>
      </c>
      <c r="C254" s="1" t="s">
        <v>12</v>
      </c>
      <c r="D254" s="1" t="str">
        <f t="shared" si="18"/>
        <v>YL10NPKm</v>
      </c>
      <c r="E254" s="1">
        <v>186.57599853513332</v>
      </c>
      <c r="F254" s="1">
        <v>18.423110344278033</v>
      </c>
      <c r="G254" s="1">
        <v>5856</v>
      </c>
      <c r="H254" s="1">
        <v>57.824015427030751</v>
      </c>
      <c r="I254" s="1">
        <v>62.929763297442818</v>
      </c>
      <c r="J254" s="1">
        <v>-5.1057478704120669</v>
      </c>
      <c r="K254" s="7">
        <v>-8.1134070793804209</v>
      </c>
    </row>
    <row r="255" spans="1:11" x14ac:dyDescent="0.3">
      <c r="A255" s="1" t="s">
        <v>19</v>
      </c>
      <c r="B255" s="1">
        <v>14</v>
      </c>
      <c r="C255" s="1" t="s">
        <v>12</v>
      </c>
      <c r="D255" s="1" t="str">
        <f t="shared" si="18"/>
        <v>YL14NPKm</v>
      </c>
      <c r="E255" s="1">
        <v>187.12934407553325</v>
      </c>
      <c r="F255" s="1">
        <v>18.423110344278033</v>
      </c>
      <c r="G255" s="1">
        <v>4889.781736067177</v>
      </c>
      <c r="H255" s="1">
        <v>48.140492838279251</v>
      </c>
      <c r="I255" s="1">
        <v>52.391204536082434</v>
      </c>
      <c r="J255" s="1">
        <v>-4.2507116978031831</v>
      </c>
      <c r="K255" s="7">
        <v>-8.1134070793804103</v>
      </c>
    </row>
    <row r="256" spans="1:11" x14ac:dyDescent="0.3">
      <c r="A256" s="1" t="s">
        <v>19</v>
      </c>
      <c r="B256" s="1">
        <v>16</v>
      </c>
      <c r="C256" s="1" t="s">
        <v>12</v>
      </c>
      <c r="D256" s="1" t="str">
        <f t="shared" si="18"/>
        <v>YL16NPKm</v>
      </c>
      <c r="E256" s="1">
        <v>187.43256184893326</v>
      </c>
      <c r="F256" s="1">
        <v>17.955219776440593</v>
      </c>
      <c r="G256" s="1">
        <v>5640.6640771326111</v>
      </c>
      <c r="H256" s="1">
        <v>54.035095178189231</v>
      </c>
      <c r="I256" s="1">
        <v>60.33870710156701</v>
      </c>
      <c r="J256" s="1">
        <v>-6.3036119233777796</v>
      </c>
      <c r="K256" s="7">
        <v>-10.447045066390018</v>
      </c>
    </row>
    <row r="257" spans="1:11" x14ac:dyDescent="0.3">
      <c r="A257" s="1" t="s">
        <v>19</v>
      </c>
      <c r="B257" s="1">
        <v>18</v>
      </c>
      <c r="C257" s="1" t="s">
        <v>12</v>
      </c>
      <c r="D257" s="1" t="str">
        <f t="shared" si="18"/>
        <v>YL18NPKm</v>
      </c>
      <c r="E257" s="1">
        <v>187.73344075519992</v>
      </c>
      <c r="F257" s="1">
        <v>16.647766499346815</v>
      </c>
      <c r="G257" s="1">
        <v>5665.4601887242252</v>
      </c>
      <c r="H257" s="1">
        <v>50.239988120291144</v>
      </c>
      <c r="I257" s="1">
        <v>60.506823929803652</v>
      </c>
      <c r="J257" s="1">
        <v>-10.266835809512507</v>
      </c>
      <c r="K257" s="7">
        <v>-16.968062679051652</v>
      </c>
    </row>
    <row r="258" spans="1:11" x14ac:dyDescent="0.3">
      <c r="A258" s="1" t="s">
        <v>19</v>
      </c>
      <c r="B258" s="1">
        <v>20</v>
      </c>
      <c r="C258" s="1" t="s">
        <v>12</v>
      </c>
      <c r="D258" s="1" t="str">
        <f t="shared" si="18"/>
        <v>YL20NPKm</v>
      </c>
      <c r="E258" s="1">
        <v>188.1753426106666</v>
      </c>
      <c r="F258" s="1">
        <v>18.727268264884824</v>
      </c>
      <c r="G258" s="1">
        <v>6193.0952757483165</v>
      </c>
      <c r="H258" s="1">
        <v>61.633875623593703</v>
      </c>
      <c r="I258" s="1">
        <v>65.986615042881709</v>
      </c>
      <c r="J258" s="1">
        <v>-4.3527394192880067</v>
      </c>
      <c r="K258" s="7">
        <v>-6.5963974913084398</v>
      </c>
    </row>
    <row r="259" spans="1:11" x14ac:dyDescent="0.3">
      <c r="A259" s="1" t="s">
        <v>19</v>
      </c>
      <c r="B259" s="1">
        <v>2</v>
      </c>
      <c r="C259" s="1" t="s">
        <v>13</v>
      </c>
      <c r="D259" s="1" t="str">
        <f>A259&amp;B259&amp;C259</f>
        <v>YL2hNPKm</v>
      </c>
      <c r="E259" s="1">
        <v>266.60000000000002</v>
      </c>
      <c r="F259" s="1">
        <v>25.8</v>
      </c>
      <c r="G259" s="1">
        <v>3828</v>
      </c>
      <c r="H259" s="1">
        <v>37.045161290322582</v>
      </c>
      <c r="I259" s="1">
        <v>28.788735445986447</v>
      </c>
      <c r="J259" s="1">
        <v>8.2564258443361354</v>
      </c>
      <c r="K259" s="7">
        <v>28.679362661923371</v>
      </c>
    </row>
    <row r="260" spans="1:11" x14ac:dyDescent="0.3">
      <c r="A260" s="1" t="s">
        <v>19</v>
      </c>
      <c r="B260" s="1">
        <v>3</v>
      </c>
      <c r="C260" s="1" t="s">
        <v>13</v>
      </c>
      <c r="D260" s="1" t="str">
        <f t="shared" ref="D260:D273" si="19">A260&amp;B260&amp;C260</f>
        <v>YL3hNPKm</v>
      </c>
      <c r="E260" s="1">
        <v>266.97000000000003</v>
      </c>
      <c r="F260" s="1">
        <v>22.639243016684702</v>
      </c>
      <c r="G260" s="1">
        <v>6388.5</v>
      </c>
      <c r="H260" s="1">
        <v>54.174927524474747</v>
      </c>
      <c r="I260" s="1">
        <v>47.978563670028372</v>
      </c>
      <c r="J260" s="1">
        <v>6.1963638544463748</v>
      </c>
      <c r="K260" s="7">
        <v>12.914859012999525</v>
      </c>
    </row>
    <row r="261" spans="1:11" x14ac:dyDescent="0.3">
      <c r="A261" s="1" t="s">
        <v>19</v>
      </c>
      <c r="B261" s="1">
        <v>6</v>
      </c>
      <c r="C261" s="1" t="s">
        <v>13</v>
      </c>
      <c r="D261" s="1" t="str">
        <f t="shared" si="19"/>
        <v>YL6hNPKm</v>
      </c>
      <c r="E261" s="1">
        <v>267.29000000000002</v>
      </c>
      <c r="F261" s="1">
        <v>17.260294933332808</v>
      </c>
      <c r="G261" s="1">
        <v>5574</v>
      </c>
      <c r="H261" s="1">
        <v>35.994195053461432</v>
      </c>
      <c r="I261" s="1">
        <v>41.81143355699794</v>
      </c>
      <c r="J261" s="1">
        <v>-5.8172385035365082</v>
      </c>
      <c r="K261" s="7">
        <v>-13.913032892322065</v>
      </c>
    </row>
    <row r="262" spans="1:11" x14ac:dyDescent="0.3">
      <c r="A262" s="1" t="s">
        <v>19</v>
      </c>
      <c r="B262" s="1">
        <v>7</v>
      </c>
      <c r="C262" s="1" t="s">
        <v>13</v>
      </c>
      <c r="D262" s="1" t="str">
        <f t="shared" si="19"/>
        <v>YL7hNPKm</v>
      </c>
      <c r="E262" s="1">
        <v>267.31</v>
      </c>
      <c r="F262" s="1">
        <v>15.5</v>
      </c>
      <c r="G262" s="1">
        <v>4099.5</v>
      </c>
      <c r="H262" s="1">
        <v>23.770996221615352</v>
      </c>
      <c r="I262" s="1">
        <v>30.748680903866244</v>
      </c>
      <c r="J262" s="1">
        <v>-6.9776846822508922</v>
      </c>
      <c r="K262" s="7">
        <v>-22.692630958922013</v>
      </c>
    </row>
    <row r="263" spans="1:11" x14ac:dyDescent="0.3">
      <c r="A263" s="1" t="s">
        <v>19</v>
      </c>
      <c r="B263" s="1">
        <v>8</v>
      </c>
      <c r="C263" s="1" t="s">
        <v>13</v>
      </c>
      <c r="D263" s="1" t="str">
        <f t="shared" si="19"/>
        <v>YL8hNPKm</v>
      </c>
      <c r="E263" s="1">
        <v>267.33233154300001</v>
      </c>
      <c r="F263" s="1">
        <v>17.057227557447963</v>
      </c>
      <c r="G263" s="1">
        <v>6888.3</v>
      </c>
      <c r="H263" s="1">
        <v>43.951025267241143</v>
      </c>
      <c r="I263" s="1">
        <v>51.662018659463982</v>
      </c>
      <c r="J263" s="1">
        <v>-7.7109933922228393</v>
      </c>
      <c r="K263" s="7">
        <v>-14.925846090240338</v>
      </c>
    </row>
    <row r="264" spans="1:11" x14ac:dyDescent="0.3">
      <c r="A264" s="1" t="s">
        <v>19</v>
      </c>
      <c r="B264" s="1">
        <v>9</v>
      </c>
      <c r="C264" s="1" t="s">
        <v>13</v>
      </c>
      <c r="D264" s="1" t="str">
        <f t="shared" si="19"/>
        <v>YL9hNPKm</v>
      </c>
      <c r="E264" s="1">
        <v>267.94185872393325</v>
      </c>
      <c r="F264" s="1">
        <v>20.999598643005513</v>
      </c>
      <c r="G264" s="1">
        <v>5888.7</v>
      </c>
      <c r="H264" s="1">
        <v>46.151929048337564</v>
      </c>
      <c r="I264" s="1">
        <v>44.064583420268221</v>
      </c>
      <c r="J264" s="1">
        <v>2.0873456280693432</v>
      </c>
      <c r="K264" s="7">
        <v>4.7370143231837174</v>
      </c>
    </row>
    <row r="265" spans="1:11" x14ac:dyDescent="0.3">
      <c r="A265" s="1" t="s">
        <v>19</v>
      </c>
      <c r="B265" s="1">
        <v>10</v>
      </c>
      <c r="C265" s="1" t="s">
        <v>13</v>
      </c>
      <c r="D265" s="1" t="str">
        <f t="shared" si="19"/>
        <v>YL10hNPKm</v>
      </c>
      <c r="E265" s="1">
        <v>267.57599853513335</v>
      </c>
      <c r="F265" s="1">
        <v>20.999598643005513</v>
      </c>
      <c r="G265" s="1">
        <v>6153.75</v>
      </c>
      <c r="H265" s="1">
        <v>48.295168795727186</v>
      </c>
      <c r="I265" s="1">
        <v>46.110889362097247</v>
      </c>
      <c r="J265" s="1">
        <v>2.1842794336299391</v>
      </c>
      <c r="K265" s="7">
        <v>4.7370143231837076</v>
      </c>
    </row>
    <row r="266" spans="1:11" x14ac:dyDescent="0.3">
      <c r="A266" s="1" t="s">
        <v>19</v>
      </c>
      <c r="B266" s="1">
        <v>11</v>
      </c>
      <c r="C266" s="1" t="s">
        <v>13</v>
      </c>
      <c r="D266" s="1" t="str">
        <f t="shared" si="19"/>
        <v>YL11hNPKm</v>
      </c>
      <c r="E266" s="1">
        <v>267.81565185546668</v>
      </c>
      <c r="F266" s="1">
        <v>22.277288159502319</v>
      </c>
      <c r="G266" s="1">
        <v>6530.8769256906271</v>
      </c>
      <c r="H266" s="1">
        <v>54.324766383098513</v>
      </c>
      <c r="I266" s="1">
        <v>48.892962156039502</v>
      </c>
      <c r="J266" s="1">
        <v>5.4318042270590112</v>
      </c>
      <c r="K266" s="7">
        <v>11.109583031037623</v>
      </c>
    </row>
    <row r="267" spans="1:11" x14ac:dyDescent="0.3">
      <c r="A267" s="1" t="s">
        <v>19</v>
      </c>
      <c r="B267" s="1">
        <v>12</v>
      </c>
      <c r="C267" s="1" t="s">
        <v>13</v>
      </c>
      <c r="D267" s="1" t="str">
        <f t="shared" si="19"/>
        <v>YL12hNPKm</v>
      </c>
      <c r="E267" s="1">
        <v>267.84052734373336</v>
      </c>
      <c r="F267" s="1">
        <v>25.013657024937466</v>
      </c>
      <c r="G267" s="1">
        <v>5915.7826734875089</v>
      </c>
      <c r="H267" s="1">
        <v>55.247561037982827</v>
      </c>
      <c r="I267" s="1">
        <v>44.283988001579111</v>
      </c>
      <c r="J267" s="1">
        <v>10.963573036403716</v>
      </c>
      <c r="K267" s="7">
        <v>24.757420302825413</v>
      </c>
    </row>
    <row r="268" spans="1:11" x14ac:dyDescent="0.3">
      <c r="A268" s="1" t="s">
        <v>19</v>
      </c>
      <c r="B268" s="1">
        <v>13</v>
      </c>
      <c r="C268" s="1" t="s">
        <v>13</v>
      </c>
      <c r="D268" s="1" t="str">
        <f t="shared" si="19"/>
        <v>YL13hNPKm</v>
      </c>
      <c r="E268" s="1">
        <v>267.91808430986669</v>
      </c>
      <c r="F268" s="1">
        <v>17.665026014463578</v>
      </c>
      <c r="G268" s="1">
        <v>7996.8653914235747</v>
      </c>
      <c r="H268" s="1">
        <v>52.726875655873194</v>
      </c>
      <c r="I268" s="1">
        <v>59.845095076231672</v>
      </c>
      <c r="J268" s="1">
        <v>-7.1182194203584785</v>
      </c>
      <c r="K268" s="7">
        <v>-11.894407405136834</v>
      </c>
    </row>
    <row r="269" spans="1:11" x14ac:dyDescent="0.3">
      <c r="A269" s="1" t="s">
        <v>19</v>
      </c>
      <c r="B269" s="1">
        <v>14</v>
      </c>
      <c r="C269" s="1" t="s">
        <v>13</v>
      </c>
      <c r="D269" s="1" t="str">
        <f t="shared" si="19"/>
        <v>YL14hNPKm</v>
      </c>
      <c r="E269" s="1">
        <v>268.12934407553325</v>
      </c>
      <c r="F269" s="1">
        <v>20.999598643005513</v>
      </c>
      <c r="G269" s="1">
        <v>4822.6677811443424</v>
      </c>
      <c r="H269" s="1">
        <v>37.770609607002122</v>
      </c>
      <c r="I269" s="1">
        <v>36.062331785069354</v>
      </c>
      <c r="J269" s="1">
        <v>1.7082778219327679</v>
      </c>
      <c r="K269" s="7">
        <v>4.7370143231837121</v>
      </c>
    </row>
    <row r="270" spans="1:11" x14ac:dyDescent="0.3">
      <c r="A270" s="1" t="s">
        <v>19</v>
      </c>
      <c r="B270" s="1">
        <v>16</v>
      </c>
      <c r="C270" s="1" t="s">
        <v>13</v>
      </c>
      <c r="D270" s="1" t="str">
        <f t="shared" si="19"/>
        <v>YL16hNPKm</v>
      </c>
      <c r="E270" s="1">
        <v>268.43256184893329</v>
      </c>
      <c r="F270" s="1">
        <v>18.631817282974097</v>
      </c>
      <c r="G270" s="1">
        <v>6711.2746303095228</v>
      </c>
      <c r="H270" s="1">
        <v>46.582740106678109</v>
      </c>
      <c r="I270" s="1">
        <v>50.12802791503043</v>
      </c>
      <c r="J270" s="1">
        <v>-3.5452878083523203</v>
      </c>
      <c r="K270" s="7">
        <v>-7.0724661547862295</v>
      </c>
    </row>
    <row r="271" spans="1:11" x14ac:dyDescent="0.3">
      <c r="A271" s="1" t="s">
        <v>19</v>
      </c>
      <c r="B271" s="1">
        <v>18</v>
      </c>
      <c r="C271" s="1" t="s">
        <v>13</v>
      </c>
      <c r="D271" s="1" t="str">
        <f t="shared" si="19"/>
        <v>YL18hNPKm</v>
      </c>
      <c r="E271" s="1">
        <v>268.73344075519992</v>
      </c>
      <c r="F271" s="1">
        <v>18.565163930491345</v>
      </c>
      <c r="G271" s="1">
        <v>5248.306969229222</v>
      </c>
      <c r="H271" s="1">
        <v>36.257370488564824</v>
      </c>
      <c r="I271" s="1">
        <v>39.156901688171672</v>
      </c>
      <c r="J271" s="1">
        <v>-2.899531199606848</v>
      </c>
      <c r="K271" s="7">
        <v>-7.4049045624126189</v>
      </c>
    </row>
    <row r="272" spans="1:11" x14ac:dyDescent="0.3">
      <c r="A272" s="1" t="s">
        <v>19</v>
      </c>
      <c r="B272" s="1">
        <v>19</v>
      </c>
      <c r="C272" s="1" t="s">
        <v>13</v>
      </c>
      <c r="D272" s="1" t="str">
        <f t="shared" si="19"/>
        <v>YL19hNPKm</v>
      </c>
      <c r="E272" s="1">
        <v>268.76984293619995</v>
      </c>
      <c r="F272" s="1">
        <v>21.384346263325959</v>
      </c>
      <c r="G272" s="1">
        <v>7010.2308542959727</v>
      </c>
      <c r="H272" s="1">
        <v>55.776050741563878</v>
      </c>
      <c r="I272" s="1">
        <v>52.295291387320333</v>
      </c>
      <c r="J272" s="1">
        <v>3.4807593542435455</v>
      </c>
      <c r="K272" s="7">
        <v>6.6559708568475457</v>
      </c>
    </row>
    <row r="273" spans="1:11" x14ac:dyDescent="0.3">
      <c r="A273" s="1" t="s">
        <v>19</v>
      </c>
      <c r="B273" s="1">
        <v>20</v>
      </c>
      <c r="C273" s="1" t="s">
        <v>13</v>
      </c>
      <c r="D273" s="1" t="str">
        <f t="shared" si="19"/>
        <v>YL20hNPKm</v>
      </c>
      <c r="E273" s="1">
        <v>269.17534261066658</v>
      </c>
      <c r="F273" s="1">
        <v>19.394450719367022</v>
      </c>
      <c r="G273" s="1">
        <v>7196.077107337137</v>
      </c>
      <c r="H273" s="1">
        <v>51.848717448417879</v>
      </c>
      <c r="I273" s="1">
        <v>53.600808250013309</v>
      </c>
      <c r="J273" s="1">
        <v>-1.7520908015954291</v>
      </c>
      <c r="K273" s="7">
        <v>-3.2687768315415173</v>
      </c>
    </row>
    <row r="274" spans="1:11" x14ac:dyDescent="0.3">
      <c r="A274" s="1" t="s">
        <v>19</v>
      </c>
      <c r="B274" s="1">
        <v>2</v>
      </c>
      <c r="C274" s="1" t="s">
        <v>14</v>
      </c>
      <c r="D274" s="1" t="str">
        <f>A274&amp;B274&amp;C274</f>
        <v>YL2NPKs</v>
      </c>
      <c r="E274" s="1">
        <v>218.6</v>
      </c>
      <c r="F274" s="1">
        <v>32.99</v>
      </c>
      <c r="G274" s="1">
        <v>3855</v>
      </c>
      <c r="H274" s="1">
        <v>58.177698993595619</v>
      </c>
      <c r="I274" s="1">
        <v>35.357783278247886</v>
      </c>
      <c r="J274" s="1">
        <v>22.819915715347733</v>
      </c>
      <c r="K274" s="7">
        <v>64.540006752591168</v>
      </c>
    </row>
    <row r="275" spans="1:11" x14ac:dyDescent="0.3">
      <c r="A275" s="1" t="s">
        <v>19</v>
      </c>
      <c r="B275" s="1">
        <v>3</v>
      </c>
      <c r="C275" s="1" t="s">
        <v>14</v>
      </c>
      <c r="D275" s="1" t="str">
        <f t="shared" ref="D275:D292" si="20">A275&amp;B275&amp;C275</f>
        <v>YL3NPKs</v>
      </c>
      <c r="E275" s="1">
        <v>218.97</v>
      </c>
      <c r="F275" s="1">
        <v>30.923606621233585</v>
      </c>
      <c r="G275" s="1">
        <v>5328</v>
      </c>
      <c r="H275" s="1">
        <v>75.243629756556857</v>
      </c>
      <c r="I275" s="1">
        <v>48.785459799972514</v>
      </c>
      <c r="J275" s="1">
        <v>26.458169956584342</v>
      </c>
      <c r="K275" s="7">
        <v>54.233720590246946</v>
      </c>
    </row>
    <row r="276" spans="1:11" x14ac:dyDescent="0.3">
      <c r="A276" s="1" t="s">
        <v>19</v>
      </c>
      <c r="B276" s="1">
        <v>4</v>
      </c>
      <c r="C276" s="1" t="s">
        <v>14</v>
      </c>
      <c r="D276" s="1" t="str">
        <f t="shared" si="20"/>
        <v>YL4NPKs</v>
      </c>
      <c r="E276" s="1">
        <v>219.15</v>
      </c>
      <c r="F276" s="1">
        <v>22.287534444571577</v>
      </c>
      <c r="G276" s="1">
        <v>3402</v>
      </c>
      <c r="H276" s="1">
        <v>34.598308090546432</v>
      </c>
      <c r="I276" s="1">
        <v>31.124589985626233</v>
      </c>
      <c r="J276" s="1">
        <v>3.4737181049201986</v>
      </c>
      <c r="K276" s="7">
        <v>11.160687117563347</v>
      </c>
    </row>
    <row r="277" spans="1:11" x14ac:dyDescent="0.3">
      <c r="A277" s="1" t="s">
        <v>19</v>
      </c>
      <c r="B277" s="1">
        <v>5</v>
      </c>
      <c r="C277" s="1" t="s">
        <v>14</v>
      </c>
      <c r="D277" s="1" t="str">
        <f t="shared" si="20"/>
        <v>YL5NPKs</v>
      </c>
      <c r="E277" s="1">
        <v>219.24</v>
      </c>
      <c r="F277" s="1">
        <v>17.05</v>
      </c>
      <c r="G277" s="1">
        <v>3840</v>
      </c>
      <c r="H277" s="1">
        <v>29.863163656267101</v>
      </c>
      <c r="I277" s="1">
        <v>35.117390403211033</v>
      </c>
      <c r="J277" s="1">
        <v>-5.2542267469439317</v>
      </c>
      <c r="K277" s="7">
        <v>-14.961894054814223</v>
      </c>
    </row>
    <row r="278" spans="1:11" x14ac:dyDescent="0.3">
      <c r="A278" s="1" t="s">
        <v>19</v>
      </c>
      <c r="B278" s="1">
        <v>6</v>
      </c>
      <c r="C278" s="1" t="s">
        <v>14</v>
      </c>
      <c r="D278" s="1" t="str">
        <f t="shared" si="20"/>
        <v>YL6NPKs</v>
      </c>
      <c r="E278" s="1">
        <v>219.29</v>
      </c>
      <c r="F278" s="1">
        <v>19.515127550035292</v>
      </c>
      <c r="G278" s="1">
        <v>5556</v>
      </c>
      <c r="H278" s="1">
        <v>49.444137292168392</v>
      </c>
      <c r="I278" s="1">
        <v>50.798889015914916</v>
      </c>
      <c r="J278" s="1">
        <v>-1.3547517237465243</v>
      </c>
      <c r="K278" s="7">
        <v>-2.6668924261750897</v>
      </c>
    </row>
    <row r="279" spans="1:11" x14ac:dyDescent="0.3">
      <c r="A279" s="1" t="s">
        <v>19</v>
      </c>
      <c r="B279" s="1">
        <v>7</v>
      </c>
      <c r="C279" s="1" t="s">
        <v>14</v>
      </c>
      <c r="D279" s="1" t="str">
        <f t="shared" si="20"/>
        <v>YL7NPKs</v>
      </c>
      <c r="E279" s="1">
        <v>219.31</v>
      </c>
      <c r="F279" s="1">
        <v>18.600000000000001</v>
      </c>
      <c r="G279" s="1">
        <v>4482</v>
      </c>
      <c r="H279" s="1">
        <v>38.012493730336061</v>
      </c>
      <c r="I279" s="1">
        <v>40.9754962580365</v>
      </c>
      <c r="J279" s="1">
        <v>-2.9630025277004393</v>
      </c>
      <c r="K279" s="7">
        <v>-7.231157150706399</v>
      </c>
    </row>
    <row r="280" spans="1:11" x14ac:dyDescent="0.3">
      <c r="A280" s="1" t="s">
        <v>19</v>
      </c>
      <c r="B280" s="1">
        <v>8</v>
      </c>
      <c r="C280" s="1" t="s">
        <v>14</v>
      </c>
      <c r="D280" s="1" t="str">
        <f t="shared" si="20"/>
        <v>YL8NPKs</v>
      </c>
      <c r="E280" s="1">
        <v>219.33233154300001</v>
      </c>
      <c r="F280" s="1">
        <v>20.145531365546645</v>
      </c>
      <c r="G280" s="1">
        <v>5778.3</v>
      </c>
      <c r="H280" s="1">
        <v>53.073308011918286</v>
      </c>
      <c r="I280" s="1">
        <v>52.821196604711098</v>
      </c>
      <c r="J280" s="1">
        <v>0.25211140720718817</v>
      </c>
      <c r="K280" s="7">
        <v>0.47729211644687064</v>
      </c>
    </row>
    <row r="281" spans="1:11" x14ac:dyDescent="0.3">
      <c r="A281" s="1" t="s">
        <v>19</v>
      </c>
      <c r="B281" s="1">
        <v>9</v>
      </c>
      <c r="C281" s="1" t="s">
        <v>14</v>
      </c>
      <c r="D281" s="1" t="str">
        <f t="shared" si="20"/>
        <v>YL9NPKs</v>
      </c>
      <c r="E281" s="1">
        <v>219.94185872393325</v>
      </c>
      <c r="F281" s="1">
        <v>22.480396822984702</v>
      </c>
      <c r="G281" s="1">
        <v>5340.2999999999993</v>
      </c>
      <c r="H281" s="1">
        <v>54.583544874226156</v>
      </c>
      <c r="I281" s="1">
        <v>48.682017564432634</v>
      </c>
      <c r="J281" s="1">
        <v>5.9015273097935221</v>
      </c>
      <c r="K281" s="7">
        <v>12.122602153829408</v>
      </c>
    </row>
    <row r="282" spans="1:11" x14ac:dyDescent="0.3">
      <c r="A282" s="1" t="s">
        <v>19</v>
      </c>
      <c r="B282" s="1">
        <v>10</v>
      </c>
      <c r="C282" s="1" t="s">
        <v>14</v>
      </c>
      <c r="D282" s="1" t="str">
        <f t="shared" si="20"/>
        <v>YL10NPKs</v>
      </c>
      <c r="E282" s="1">
        <v>219.57599853513332</v>
      </c>
      <c r="F282" s="1">
        <v>22.480396822984702</v>
      </c>
      <c r="G282" s="1">
        <v>6067.5</v>
      </c>
      <c r="H282" s="1">
        <v>62.119634492580936</v>
      </c>
      <c r="I282" s="1">
        <v>55.403311463779936</v>
      </c>
      <c r="J282" s="1">
        <v>6.7163230288009999</v>
      </c>
      <c r="K282" s="7">
        <v>12.122602153829405</v>
      </c>
    </row>
    <row r="283" spans="1:11" x14ac:dyDescent="0.3">
      <c r="A283" s="1" t="s">
        <v>19</v>
      </c>
      <c r="B283" s="1">
        <v>11</v>
      </c>
      <c r="C283" s="1" t="s">
        <v>14</v>
      </c>
      <c r="D283" s="1" t="str">
        <f t="shared" si="20"/>
        <v>YL11NPKs</v>
      </c>
      <c r="E283" s="1">
        <v>219.81565185546668</v>
      </c>
      <c r="F283" s="1">
        <v>23.896295055481609</v>
      </c>
      <c r="G283" s="1">
        <v>5139.0127362626736</v>
      </c>
      <c r="H283" s="1">
        <v>55.86652433665482</v>
      </c>
      <c r="I283" s="1">
        <v>46.873985989389205</v>
      </c>
      <c r="J283" s="1">
        <v>8.9925383472656151</v>
      </c>
      <c r="K283" s="7">
        <v>19.184496810877665</v>
      </c>
    </row>
    <row r="284" spans="1:11" x14ac:dyDescent="0.3">
      <c r="A284" s="1" t="s">
        <v>19</v>
      </c>
      <c r="B284" s="1">
        <v>12</v>
      </c>
      <c r="C284" s="1" t="s">
        <v>14</v>
      </c>
      <c r="D284" s="1" t="str">
        <f t="shared" si="20"/>
        <v>YL12NPKs</v>
      </c>
      <c r="E284" s="1">
        <v>219.84052734373333</v>
      </c>
      <c r="F284" s="1">
        <v>24.759306679622746</v>
      </c>
      <c r="G284" s="1">
        <v>5996.8007203564712</v>
      </c>
      <c r="H284" s="1">
        <v>67.538333320924366</v>
      </c>
      <c r="I284" s="1">
        <v>54.691856375857142</v>
      </c>
      <c r="J284" s="1">
        <v>12.846476945067224</v>
      </c>
      <c r="K284" s="7">
        <v>23.488829592440197</v>
      </c>
    </row>
    <row r="285" spans="1:11" x14ac:dyDescent="0.3">
      <c r="A285" s="1" t="s">
        <v>19</v>
      </c>
      <c r="B285" s="1">
        <v>13</v>
      </c>
      <c r="C285" s="1" t="s">
        <v>14</v>
      </c>
      <c r="D285" s="1" t="str">
        <f t="shared" si="20"/>
        <v>YL13NPKs</v>
      </c>
      <c r="E285" s="1">
        <v>219.91808430986666</v>
      </c>
      <c r="F285" s="1">
        <v>17.994729443924253</v>
      </c>
      <c r="G285" s="1">
        <v>8821.7993909111337</v>
      </c>
      <c r="H285" s="1">
        <v>72.184101524068922</v>
      </c>
      <c r="I285" s="1">
        <v>80.427957291951913</v>
      </c>
      <c r="J285" s="1">
        <v>-8.2438557678829909</v>
      </c>
      <c r="K285" s="7">
        <v>-10.249987747367443</v>
      </c>
    </row>
    <row r="286" spans="1:11" x14ac:dyDescent="0.3">
      <c r="A286" s="1" t="s">
        <v>19</v>
      </c>
      <c r="B286" s="1">
        <v>14</v>
      </c>
      <c r="C286" s="1" t="s">
        <v>14</v>
      </c>
      <c r="D286" s="1" t="str">
        <f t="shared" si="20"/>
        <v>YL14NPKs</v>
      </c>
      <c r="E286" s="1">
        <v>220.12934407553325</v>
      </c>
      <c r="F286" s="1">
        <v>22.480396822984702</v>
      </c>
      <c r="G286" s="1">
        <v>5376.4393406820709</v>
      </c>
      <c r="H286" s="1">
        <v>54.906123661444617</v>
      </c>
      <c r="I286" s="1">
        <v>48.969719402440198</v>
      </c>
      <c r="J286" s="1">
        <v>5.9364042590044193</v>
      </c>
      <c r="K286" s="7">
        <v>12.12260215382938</v>
      </c>
    </row>
    <row r="287" spans="1:11" x14ac:dyDescent="0.3">
      <c r="A287" s="1" t="s">
        <v>19</v>
      </c>
      <c r="B287" s="1">
        <v>15</v>
      </c>
      <c r="C287" s="1" t="s">
        <v>14</v>
      </c>
      <c r="D287" s="1" t="str">
        <f t="shared" si="20"/>
        <v>YL15NPKs</v>
      </c>
      <c r="E287" s="1">
        <v>219.93454833986661</v>
      </c>
      <c r="F287" s="1">
        <v>23.208282389351787</v>
      </c>
      <c r="G287" s="1">
        <v>5705.6308436500494</v>
      </c>
      <c r="H287" s="1">
        <v>60.207863124896321</v>
      </c>
      <c r="I287" s="1">
        <v>52.01409161273962</v>
      </c>
      <c r="J287" s="1">
        <v>8.193771512156701</v>
      </c>
      <c r="K287" s="7">
        <v>15.752983966656126</v>
      </c>
    </row>
    <row r="288" spans="1:11" x14ac:dyDescent="0.3">
      <c r="A288" s="1" t="s">
        <v>19</v>
      </c>
      <c r="B288" s="1">
        <v>16</v>
      </c>
      <c r="C288" s="1" t="s">
        <v>14</v>
      </c>
      <c r="D288" s="1" t="str">
        <f t="shared" si="20"/>
        <v>YL16NPKs</v>
      </c>
      <c r="E288" s="1">
        <v>220.43256184893326</v>
      </c>
      <c r="F288" s="1">
        <v>18.394348326048934</v>
      </c>
      <c r="G288" s="1">
        <v>4818.9068535445285</v>
      </c>
      <c r="H288" s="1">
        <v>40.21214038043513</v>
      </c>
      <c r="I288" s="1">
        <v>43.831222975908055</v>
      </c>
      <c r="J288" s="1">
        <v>-3.6190825954729249</v>
      </c>
      <c r="K288" s="7">
        <v>-8.2568597218064461</v>
      </c>
    </row>
    <row r="289" spans="1:11" x14ac:dyDescent="0.3">
      <c r="A289" s="1" t="s">
        <v>19</v>
      </c>
      <c r="B289" s="1">
        <v>17</v>
      </c>
      <c r="C289" s="1" t="s">
        <v>14</v>
      </c>
      <c r="D289" s="1" t="str">
        <f t="shared" si="20"/>
        <v>YL17NPKs</v>
      </c>
      <c r="E289" s="1">
        <v>220.28158610026659</v>
      </c>
      <c r="F289" s="1">
        <v>22.061016742674468</v>
      </c>
      <c r="G289" s="1">
        <v>5993.1635932486433</v>
      </c>
      <c r="H289" s="1">
        <v>60.021032494320401</v>
      </c>
      <c r="I289" s="1">
        <v>54.549244809494809</v>
      </c>
      <c r="J289" s="1">
        <v>5.4717876848255926</v>
      </c>
      <c r="K289" s="7">
        <v>10.030913725634523</v>
      </c>
    </row>
    <row r="290" spans="1:11" x14ac:dyDescent="0.3">
      <c r="A290" s="1" t="s">
        <v>19</v>
      </c>
      <c r="B290" s="1">
        <v>18</v>
      </c>
      <c r="C290" s="1" t="s">
        <v>14</v>
      </c>
      <c r="D290" s="1" t="str">
        <f t="shared" si="20"/>
        <v>YL18NPKs</v>
      </c>
      <c r="E290" s="1">
        <v>220.73344075519992</v>
      </c>
      <c r="F290" s="1">
        <v>19.845401345425554</v>
      </c>
      <c r="G290" s="1">
        <v>6218.076514825917</v>
      </c>
      <c r="H290" s="1">
        <v>55.904634844223665</v>
      </c>
      <c r="I290" s="1">
        <v>56.480526118410801</v>
      </c>
      <c r="J290" s="1">
        <v>-0.57589127418713559</v>
      </c>
      <c r="K290" s="7">
        <v>-1.0196280271536173</v>
      </c>
    </row>
    <row r="291" spans="1:11" x14ac:dyDescent="0.3">
      <c r="A291" s="1" t="s">
        <v>19</v>
      </c>
      <c r="B291" s="1">
        <v>19</v>
      </c>
      <c r="C291" s="1" t="s">
        <v>14</v>
      </c>
      <c r="D291" s="1" t="str">
        <f t="shared" si="20"/>
        <v>YL19NPKs</v>
      </c>
      <c r="E291" s="1">
        <v>220.76984293619992</v>
      </c>
      <c r="F291" s="1">
        <v>22.773269640442173</v>
      </c>
      <c r="G291" s="1">
        <v>6767.9981723486426</v>
      </c>
      <c r="H291" s="1">
        <v>69.814538641247836</v>
      </c>
      <c r="I291" s="1">
        <v>61.465481605250986</v>
      </c>
      <c r="J291" s="1">
        <v>8.3490570359968501</v>
      </c>
      <c r="K291" s="7">
        <v>13.583326475202615</v>
      </c>
    </row>
    <row r="292" spans="1:11" x14ac:dyDescent="0.3">
      <c r="A292" s="1" t="s">
        <v>19</v>
      </c>
      <c r="B292" s="1">
        <v>20</v>
      </c>
      <c r="C292" s="1" t="s">
        <v>14</v>
      </c>
      <c r="D292" s="1" t="str">
        <f t="shared" si="20"/>
        <v>YL20NPKs</v>
      </c>
      <c r="E292" s="1">
        <v>221.1753426106666</v>
      </c>
      <c r="F292" s="1">
        <v>21.829505707185035</v>
      </c>
      <c r="G292" s="1">
        <v>6862.3576079952336</v>
      </c>
      <c r="H292" s="1">
        <v>67.729916364217772</v>
      </c>
      <c r="I292" s="1">
        <v>62.20817234828894</v>
      </c>
      <c r="J292" s="1">
        <v>5.5217440159288316</v>
      </c>
      <c r="K292" s="7">
        <v>8.8762357219142913</v>
      </c>
    </row>
    <row r="293" spans="1:11" x14ac:dyDescent="0.3">
      <c r="A293" s="1" t="s">
        <v>20</v>
      </c>
      <c r="B293" s="1">
        <v>2</v>
      </c>
      <c r="C293" s="1" t="s">
        <v>8</v>
      </c>
      <c r="D293" s="1" t="str">
        <f>A293&amp;B293&amp;C293</f>
        <v>CP2N</v>
      </c>
      <c r="E293" s="1">
        <v>172.59</v>
      </c>
      <c r="F293" s="1">
        <v>26.600000381469727</v>
      </c>
      <c r="G293" s="1">
        <v>1275</v>
      </c>
      <c r="H293" s="1">
        <v>19.650617351163969</v>
      </c>
      <c r="I293" s="1">
        <v>14.8117154709137</v>
      </c>
      <c r="J293" s="1">
        <v>4.838901880250269</v>
      </c>
      <c r="K293" s="7">
        <v>32.669422321490003</v>
      </c>
    </row>
    <row r="294" spans="1:11" x14ac:dyDescent="0.3">
      <c r="A294" s="1" t="s">
        <v>20</v>
      </c>
      <c r="B294" s="1">
        <v>3</v>
      </c>
      <c r="C294" s="1" t="s">
        <v>8</v>
      </c>
      <c r="D294" s="1" t="str">
        <f t="shared" ref="D294:D304" si="21">A294&amp;B294&amp;C294</f>
        <v>CP3N</v>
      </c>
      <c r="E294" s="1">
        <v>173.47</v>
      </c>
      <c r="F294" s="1">
        <v>25.6</v>
      </c>
      <c r="G294" s="1">
        <v>983.63</v>
      </c>
      <c r="H294" s="1">
        <v>14.516013143483026</v>
      </c>
      <c r="I294" s="1">
        <v>11.36889334352864</v>
      </c>
      <c r="J294" s="1">
        <v>3.1471197999543854</v>
      </c>
      <c r="K294" s="7">
        <v>27.681848222683676</v>
      </c>
    </row>
    <row r="295" spans="1:11" x14ac:dyDescent="0.3">
      <c r="A295" s="1" t="s">
        <v>20</v>
      </c>
      <c r="B295" s="1">
        <v>5</v>
      </c>
      <c r="C295" s="1" t="s">
        <v>8</v>
      </c>
      <c r="D295" s="1" t="str">
        <f t="shared" si="21"/>
        <v>CP5N</v>
      </c>
      <c r="E295" s="1">
        <v>173.91</v>
      </c>
      <c r="F295" s="1">
        <v>26.275199999999998</v>
      </c>
      <c r="G295" s="1">
        <v>597.22</v>
      </c>
      <c r="H295" s="1">
        <v>9.0231009970674485</v>
      </c>
      <c r="I295" s="1">
        <v>6.8852639344881341</v>
      </c>
      <c r="J295" s="1">
        <v>2.1378370625793144</v>
      </c>
      <c r="K295" s="7">
        <v>31.04945696955691</v>
      </c>
    </row>
    <row r="296" spans="1:11" x14ac:dyDescent="0.3">
      <c r="A296" s="1" t="s">
        <v>20</v>
      </c>
      <c r="B296" s="1">
        <v>7</v>
      </c>
      <c r="C296" s="1" t="s">
        <v>8</v>
      </c>
      <c r="D296" s="1" t="str">
        <f t="shared" si="21"/>
        <v>CP7N</v>
      </c>
      <c r="E296" s="1">
        <v>174.35851725259994</v>
      </c>
      <c r="F296" s="1">
        <v>28.545426000000006</v>
      </c>
      <c r="G296" s="1">
        <v>650</v>
      </c>
      <c r="H296" s="1">
        <v>10.641594796954681</v>
      </c>
      <c r="I296" s="1">
        <v>7.4744801742527507</v>
      </c>
      <c r="J296" s="1">
        <v>3.1671146227019307</v>
      </c>
      <c r="K296" s="7">
        <v>42.372373046244086</v>
      </c>
    </row>
    <row r="297" spans="1:11" x14ac:dyDescent="0.3">
      <c r="A297" s="1" t="s">
        <v>20</v>
      </c>
      <c r="B297" s="1">
        <v>8</v>
      </c>
      <c r="C297" s="1" t="s">
        <v>8</v>
      </c>
      <c r="D297" s="1" t="str">
        <f t="shared" si="21"/>
        <v>CP8N</v>
      </c>
      <c r="E297" s="1">
        <v>175.19908365886658</v>
      </c>
      <c r="F297" s="1">
        <v>22.430589999999999</v>
      </c>
      <c r="G297" s="1">
        <v>400</v>
      </c>
      <c r="H297" s="1">
        <v>5.1211660544241244</v>
      </c>
      <c r="I297" s="1">
        <v>4.5776118606585197</v>
      </c>
      <c r="J297" s="1">
        <v>0.54355419376560477</v>
      </c>
      <c r="K297" s="7">
        <v>11.874187028329896</v>
      </c>
    </row>
    <row r="298" spans="1:11" x14ac:dyDescent="0.3">
      <c r="A298" s="1" t="s">
        <v>20</v>
      </c>
      <c r="B298" s="1">
        <v>9</v>
      </c>
      <c r="C298" s="1" t="s">
        <v>8</v>
      </c>
      <c r="D298" s="1" t="str">
        <f t="shared" si="21"/>
        <v>CP9N</v>
      </c>
      <c r="E298" s="1">
        <v>175.21436197919994</v>
      </c>
      <c r="F298" s="1">
        <v>25.451999999999998</v>
      </c>
      <c r="G298" s="1">
        <v>611.1111111111112</v>
      </c>
      <c r="H298" s="1">
        <v>8.8771261809271369</v>
      </c>
      <c r="I298" s="1">
        <v>6.9929638512309236</v>
      </c>
      <c r="J298" s="1">
        <v>1.8841623296962133</v>
      </c>
      <c r="K298" s="7">
        <v>26.943687537646245</v>
      </c>
    </row>
    <row r="299" spans="1:11" x14ac:dyDescent="0.3">
      <c r="A299" s="1" t="s">
        <v>20</v>
      </c>
      <c r="B299" s="1">
        <v>10</v>
      </c>
      <c r="C299" s="1" t="s">
        <v>8</v>
      </c>
      <c r="D299" s="1" t="str">
        <f t="shared" si="21"/>
        <v>CP10N</v>
      </c>
      <c r="E299" s="1">
        <v>175.26549804686661</v>
      </c>
      <c r="F299" s="1">
        <v>23.309999465942383</v>
      </c>
      <c r="G299" s="1">
        <v>850</v>
      </c>
      <c r="H299" s="1">
        <v>11.304848796169129</v>
      </c>
      <c r="I299" s="1">
        <v>9.7237391333439263</v>
      </c>
      <c r="J299" s="1">
        <v>1.5811096628252024</v>
      </c>
      <c r="K299" s="7">
        <v>16.260305229737995</v>
      </c>
    </row>
    <row r="300" spans="1:11" x14ac:dyDescent="0.3">
      <c r="A300" s="1" t="s">
        <v>20</v>
      </c>
      <c r="B300" s="1">
        <v>11</v>
      </c>
      <c r="C300" s="1" t="s">
        <v>8</v>
      </c>
      <c r="D300" s="1" t="str">
        <f t="shared" si="21"/>
        <v>CP11N</v>
      </c>
      <c r="E300" s="1">
        <v>175.53545247393328</v>
      </c>
      <c r="F300" s="1">
        <v>24.559920000000005</v>
      </c>
      <c r="G300" s="1">
        <v>400</v>
      </c>
      <c r="H300" s="1">
        <v>5.5965720095539364</v>
      </c>
      <c r="I300" s="1">
        <v>4.5688400378973393</v>
      </c>
      <c r="J300" s="1">
        <v>1.0277319716565971</v>
      </c>
      <c r="K300" s="7">
        <v>22.494374132861466</v>
      </c>
    </row>
    <row r="301" spans="1:11" x14ac:dyDescent="0.3">
      <c r="A301" s="1" t="s">
        <v>20</v>
      </c>
      <c r="B301" s="1">
        <v>12</v>
      </c>
      <c r="C301" s="1" t="s">
        <v>8</v>
      </c>
      <c r="D301" s="1" t="str">
        <f t="shared" si="21"/>
        <v>CP12N</v>
      </c>
      <c r="E301" s="1">
        <v>175.5950927734666</v>
      </c>
      <c r="F301" s="1">
        <v>26.088719999999995</v>
      </c>
      <c r="G301" s="1">
        <v>346.875</v>
      </c>
      <c r="H301" s="1">
        <v>5.1536319193581885</v>
      </c>
      <c r="I301" s="1">
        <v>3.9606952760938121</v>
      </c>
      <c r="J301" s="1">
        <v>1.1929366432643764</v>
      </c>
      <c r="K301" s="7">
        <v>30.119374506409791</v>
      </c>
    </row>
    <row r="302" spans="1:11" x14ac:dyDescent="0.3">
      <c r="A302" s="1" t="s">
        <v>20</v>
      </c>
      <c r="B302" s="1">
        <v>13</v>
      </c>
      <c r="C302" s="1" t="s">
        <v>8</v>
      </c>
      <c r="D302" s="1" t="str">
        <f t="shared" si="21"/>
        <v>CP13N</v>
      </c>
      <c r="E302" s="1">
        <v>177.15206705726666</v>
      </c>
      <c r="F302" s="1">
        <v>26.320817600000005</v>
      </c>
      <c r="G302" s="1">
        <v>492.22447599729549</v>
      </c>
      <c r="H302" s="1">
        <v>7.3133499745121702</v>
      </c>
      <c r="I302" s="1">
        <v>5.5709310829185181</v>
      </c>
      <c r="J302" s="1">
        <v>1.742418891593652</v>
      </c>
      <c r="K302" s="7">
        <v>31.276978042974239</v>
      </c>
    </row>
    <row r="303" spans="1:11" x14ac:dyDescent="0.3">
      <c r="A303" s="1" t="s">
        <v>20</v>
      </c>
      <c r="B303" s="1">
        <v>14</v>
      </c>
      <c r="C303" s="1" t="s">
        <v>8</v>
      </c>
      <c r="D303" s="1" t="str">
        <f t="shared" si="21"/>
        <v>CP14N</v>
      </c>
      <c r="E303" s="1">
        <v>175.59383138019993</v>
      </c>
      <c r="F303" s="1">
        <v>22.289680000000004</v>
      </c>
      <c r="G303" s="1">
        <v>651.42857142857144</v>
      </c>
      <c r="H303" s="1">
        <v>8.2691597340687117</v>
      </c>
      <c r="I303" s="1">
        <v>7.4382085766066588</v>
      </c>
      <c r="J303" s="1">
        <v>0.83095115746205295</v>
      </c>
      <c r="K303" s="7">
        <v>11.171388230163563</v>
      </c>
    </row>
    <row r="304" spans="1:11" x14ac:dyDescent="0.3">
      <c r="A304" s="1" t="s">
        <v>20</v>
      </c>
      <c r="B304" s="1">
        <v>15</v>
      </c>
      <c r="C304" s="1" t="s">
        <v>8</v>
      </c>
      <c r="D304" s="1" t="str">
        <f t="shared" si="21"/>
        <v>CP15N</v>
      </c>
      <c r="E304" s="1">
        <v>175.76870930986667</v>
      </c>
      <c r="F304" s="1">
        <v>28.661080000000005</v>
      </c>
      <c r="G304" s="1">
        <v>236.11111111111109</v>
      </c>
      <c r="H304" s="1">
        <v>3.8500592460483936</v>
      </c>
      <c r="I304" s="1">
        <v>2.6933057981183133</v>
      </c>
      <c r="J304" s="1">
        <v>1.1567534479300803</v>
      </c>
      <c r="K304" s="7">
        <v>42.949205721023205</v>
      </c>
    </row>
    <row r="305" spans="1:11" x14ac:dyDescent="0.3">
      <c r="A305" s="1" t="s">
        <v>20</v>
      </c>
      <c r="B305" s="1">
        <v>2</v>
      </c>
      <c r="C305" s="1" t="s">
        <v>10</v>
      </c>
      <c r="D305" s="1" t="str">
        <f>A305&amp;B305&amp;C305</f>
        <v>CP2NK</v>
      </c>
      <c r="E305" s="1">
        <v>172.59</v>
      </c>
      <c r="F305" s="1">
        <v>25.899999618530273</v>
      </c>
      <c r="G305" s="1">
        <v>1708.5</v>
      </c>
      <c r="H305" s="1">
        <v>25.638883682866314</v>
      </c>
      <c r="I305" s="1">
        <v>19.847698731024359</v>
      </c>
      <c r="J305" s="1">
        <v>5.7911849518419558</v>
      </c>
      <c r="K305" s="7">
        <v>29.178117978935418</v>
      </c>
    </row>
    <row r="306" spans="1:11" x14ac:dyDescent="0.3">
      <c r="A306" s="1" t="s">
        <v>20</v>
      </c>
      <c r="B306" s="1">
        <v>3</v>
      </c>
      <c r="C306" s="1" t="s">
        <v>10</v>
      </c>
      <c r="D306" s="1" t="str">
        <f t="shared" ref="D306:D316" si="22">A306&amp;B306&amp;C306</f>
        <v>CP3NK</v>
      </c>
      <c r="E306" s="1">
        <v>173.47</v>
      </c>
      <c r="F306" s="1">
        <v>24.8</v>
      </c>
      <c r="G306" s="1">
        <v>1669.13</v>
      </c>
      <c r="H306" s="1">
        <v>23.86258373205742</v>
      </c>
      <c r="I306" s="1">
        <v>19.29197050362836</v>
      </c>
      <c r="J306" s="1">
        <v>4.5706132284290604</v>
      </c>
      <c r="K306" s="7">
        <v>23.691790465724779</v>
      </c>
    </row>
    <row r="307" spans="1:11" x14ac:dyDescent="0.3">
      <c r="A307" s="1" t="s">
        <v>20</v>
      </c>
      <c r="B307" s="1">
        <v>5</v>
      </c>
      <c r="C307" s="1" t="s">
        <v>10</v>
      </c>
      <c r="D307" s="1" t="str">
        <f t="shared" si="22"/>
        <v>CP5NK</v>
      </c>
      <c r="E307" s="1">
        <v>173.91</v>
      </c>
      <c r="F307" s="1">
        <v>28.131600000000006</v>
      </c>
      <c r="G307" s="1">
        <v>895.83</v>
      </c>
      <c r="H307" s="1">
        <v>14.490904046920825</v>
      </c>
      <c r="I307" s="1">
        <v>10.327895901732202</v>
      </c>
      <c r="J307" s="1">
        <v>4.1630081451886234</v>
      </c>
      <c r="K307" s="7">
        <v>40.308385994579986</v>
      </c>
    </row>
    <row r="308" spans="1:11" x14ac:dyDescent="0.3">
      <c r="A308" s="1" t="s">
        <v>20</v>
      </c>
      <c r="B308" s="1">
        <v>7</v>
      </c>
      <c r="C308" s="1" t="s">
        <v>10</v>
      </c>
      <c r="D308" s="1" t="str">
        <f t="shared" si="22"/>
        <v>CP7NK</v>
      </c>
      <c r="E308" s="1">
        <v>174.35851725259994</v>
      </c>
      <c r="F308" s="1">
        <v>31.174234000000002</v>
      </c>
      <c r="G308" s="1">
        <v>625</v>
      </c>
      <c r="H308" s="1">
        <v>11.174616850963998</v>
      </c>
      <c r="I308" s="1">
        <v>7.1870001675507211</v>
      </c>
      <c r="J308" s="1">
        <v>3.9876166834132771</v>
      </c>
      <c r="K308" s="7">
        <v>55.483742736188482</v>
      </c>
    </row>
    <row r="309" spans="1:11" x14ac:dyDescent="0.3">
      <c r="A309" s="1" t="s">
        <v>20</v>
      </c>
      <c r="B309" s="1">
        <v>8</v>
      </c>
      <c r="C309" s="1" t="s">
        <v>10</v>
      </c>
      <c r="D309" s="1" t="str">
        <f t="shared" si="22"/>
        <v>CP8NK</v>
      </c>
      <c r="E309" s="1">
        <v>175.19908365886658</v>
      </c>
      <c r="F309" s="1">
        <v>21.716240000000003</v>
      </c>
      <c r="G309" s="1">
        <v>1022.22</v>
      </c>
      <c r="H309" s="1">
        <v>12.670599862282186</v>
      </c>
      <c r="I309" s="1">
        <v>11.698315990505879</v>
      </c>
      <c r="J309" s="1">
        <v>0.97228387177630715</v>
      </c>
      <c r="K309" s="7">
        <v>8.3113148299754727</v>
      </c>
    </row>
    <row r="310" spans="1:11" x14ac:dyDescent="0.3">
      <c r="A310" s="1" t="s">
        <v>20</v>
      </c>
      <c r="B310" s="1">
        <v>9</v>
      </c>
      <c r="C310" s="1" t="s">
        <v>10</v>
      </c>
      <c r="D310" s="1" t="str">
        <f t="shared" si="22"/>
        <v>CP9NK</v>
      </c>
      <c r="E310" s="1">
        <v>175.21436197919994</v>
      </c>
      <c r="F310" s="1">
        <v>21.6342</v>
      </c>
      <c r="G310" s="1">
        <v>1055.5555555555557</v>
      </c>
      <c r="H310" s="1">
        <v>13.033235256543025</v>
      </c>
      <c r="I310" s="1">
        <v>12.078755743035231</v>
      </c>
      <c r="J310" s="1">
        <v>0.9544795135077937</v>
      </c>
      <c r="K310" s="7">
        <v>7.9021344069993225</v>
      </c>
    </row>
    <row r="311" spans="1:11" x14ac:dyDescent="0.3">
      <c r="A311" s="1" t="s">
        <v>20</v>
      </c>
      <c r="B311" s="1">
        <v>10</v>
      </c>
      <c r="C311" s="1" t="s">
        <v>10</v>
      </c>
      <c r="D311" s="1" t="str">
        <f t="shared" si="22"/>
        <v>CP10NK</v>
      </c>
      <c r="E311" s="1">
        <v>175.26549804686661</v>
      </c>
      <c r="F311" s="1">
        <v>27.117000579833984</v>
      </c>
      <c r="G311" s="1">
        <v>600</v>
      </c>
      <c r="H311" s="1">
        <v>9.2831735448295039</v>
      </c>
      <c r="I311" s="1">
        <v>6.863815858831007</v>
      </c>
      <c r="J311" s="1">
        <v>2.4193576859984969</v>
      </c>
      <c r="K311" s="7">
        <v>35.247998136280771</v>
      </c>
    </row>
    <row r="312" spans="1:11" x14ac:dyDescent="0.3">
      <c r="A312" s="1" t="s">
        <v>20</v>
      </c>
      <c r="B312" s="1">
        <v>11</v>
      </c>
      <c r="C312" s="1" t="s">
        <v>10</v>
      </c>
      <c r="D312" s="1" t="str">
        <f t="shared" si="22"/>
        <v>CP11NK</v>
      </c>
      <c r="E312" s="1">
        <v>175.53545247393328</v>
      </c>
      <c r="F312" s="1">
        <v>27.581400000000002</v>
      </c>
      <c r="G312" s="1">
        <v>333.33333333333331</v>
      </c>
      <c r="H312" s="1">
        <v>5.2375744446070041</v>
      </c>
      <c r="I312" s="1">
        <v>3.8073666982477827</v>
      </c>
      <c r="J312" s="1">
        <v>1.4302077463592213</v>
      </c>
      <c r="K312" s="7">
        <v>37.564223772231557</v>
      </c>
    </row>
    <row r="313" spans="1:11" x14ac:dyDescent="0.3">
      <c r="A313" s="1" t="s">
        <v>20</v>
      </c>
      <c r="B313" s="1">
        <v>12</v>
      </c>
      <c r="C313" s="1" t="s">
        <v>10</v>
      </c>
      <c r="D313" s="1" t="str">
        <f t="shared" si="22"/>
        <v>CP12NK</v>
      </c>
      <c r="E313" s="1">
        <v>175.5950927734666</v>
      </c>
      <c r="F313" s="1">
        <v>26.14808</v>
      </c>
      <c r="G313" s="1">
        <v>359.375</v>
      </c>
      <c r="H313" s="1">
        <v>5.3514970729409441</v>
      </c>
      <c r="I313" s="1">
        <v>4.1034230337908868</v>
      </c>
      <c r="J313" s="1">
        <v>1.2480740391500573</v>
      </c>
      <c r="K313" s="7">
        <v>30.415436791976152</v>
      </c>
    </row>
    <row r="314" spans="1:11" x14ac:dyDescent="0.3">
      <c r="A314" s="1" t="s">
        <v>20</v>
      </c>
      <c r="B314" s="1">
        <v>13</v>
      </c>
      <c r="C314" s="1" t="s">
        <v>10</v>
      </c>
      <c r="D314" s="1" t="str">
        <f t="shared" si="22"/>
        <v>CP13NK</v>
      </c>
      <c r="E314" s="1">
        <v>177.15206705726666</v>
      </c>
      <c r="F314" s="1">
        <v>26.8372496</v>
      </c>
      <c r="G314" s="1">
        <v>609.3649775497114</v>
      </c>
      <c r="H314" s="1">
        <v>9.231436173258686</v>
      </c>
      <c r="I314" s="1">
        <v>6.8967116830092063</v>
      </c>
      <c r="J314" s="1">
        <v>2.3347244902494797</v>
      </c>
      <c r="K314" s="7">
        <v>33.852719927401424</v>
      </c>
    </row>
    <row r="315" spans="1:11" x14ac:dyDescent="0.3">
      <c r="A315" s="1" t="s">
        <v>20</v>
      </c>
      <c r="B315" s="1">
        <v>14</v>
      </c>
      <c r="C315" s="1" t="s">
        <v>10</v>
      </c>
      <c r="D315" s="1" t="str">
        <f t="shared" si="22"/>
        <v>CP14NK</v>
      </c>
      <c r="E315" s="1">
        <v>175.59383138019993</v>
      </c>
      <c r="F315" s="1">
        <v>22.823920000000005</v>
      </c>
      <c r="G315" s="1">
        <v>395.03209935801289</v>
      </c>
      <c r="H315" s="1">
        <v>5.1346798246330696</v>
      </c>
      <c r="I315" s="1">
        <v>4.5105960627977923</v>
      </c>
      <c r="J315" s="1">
        <v>0.62408376183527725</v>
      </c>
      <c r="K315" s="7">
        <v>13.835948800260695</v>
      </c>
    </row>
    <row r="316" spans="1:11" x14ac:dyDescent="0.3">
      <c r="A316" s="1" t="s">
        <v>20</v>
      </c>
      <c r="B316" s="1">
        <v>15</v>
      </c>
      <c r="C316" s="1" t="s">
        <v>10</v>
      </c>
      <c r="D316" s="1" t="str">
        <f t="shared" si="22"/>
        <v>CP15NK</v>
      </c>
      <c r="E316" s="1">
        <v>175.76870930986667</v>
      </c>
      <c r="F316" s="1">
        <v>29.964480000000002</v>
      </c>
      <c r="G316" s="1">
        <v>152.77777777777777</v>
      </c>
      <c r="H316" s="1">
        <v>2.6045060492514458</v>
      </c>
      <c r="I316" s="1">
        <v>1.7427272811353791</v>
      </c>
      <c r="J316" s="1">
        <v>0.86177876811606668</v>
      </c>
      <c r="K316" s="7">
        <v>49.450007321548419</v>
      </c>
    </row>
    <row r="317" spans="1:11" x14ac:dyDescent="0.3">
      <c r="A317" s="1" t="s">
        <v>20</v>
      </c>
      <c r="B317" s="1">
        <v>2</v>
      </c>
      <c r="C317" s="1" t="s">
        <v>9</v>
      </c>
      <c r="D317" s="1" t="str">
        <f>A317&amp;B317&amp;C317</f>
        <v>CP2NP</v>
      </c>
      <c r="E317" s="1">
        <v>172.59</v>
      </c>
      <c r="F317" s="1">
        <v>24.799999237060547</v>
      </c>
      <c r="G317" s="1">
        <v>3171.38</v>
      </c>
      <c r="H317" s="1">
        <v>45.570555409020841</v>
      </c>
      <c r="I317" s="1">
        <v>36.842022125604935</v>
      </c>
      <c r="J317" s="1">
        <v>8.7285332834159064</v>
      </c>
      <c r="K317" s="7">
        <v>23.691786660509166</v>
      </c>
    </row>
    <row r="318" spans="1:11" x14ac:dyDescent="0.3">
      <c r="A318" s="1" t="s">
        <v>20</v>
      </c>
      <c r="B318" s="1">
        <v>3</v>
      </c>
      <c r="C318" s="1" t="s">
        <v>9</v>
      </c>
      <c r="D318" s="1" t="str">
        <f t="shared" ref="D318:D328" si="23">A318&amp;B318&amp;C318</f>
        <v>CP3NP</v>
      </c>
      <c r="E318" s="1">
        <v>173.47</v>
      </c>
      <c r="F318" s="1">
        <v>24.15</v>
      </c>
      <c r="G318" s="1">
        <v>4180.88</v>
      </c>
      <c r="H318" s="1">
        <v>58.205022194039316</v>
      </c>
      <c r="I318" s="1">
        <v>48.323026749989346</v>
      </c>
      <c r="J318" s="1">
        <v>9.88199544404997</v>
      </c>
      <c r="K318" s="7">
        <v>20.449868538195716</v>
      </c>
    </row>
    <row r="319" spans="1:11" x14ac:dyDescent="0.3">
      <c r="A319" s="1" t="s">
        <v>20</v>
      </c>
      <c r="B319" s="1">
        <v>5</v>
      </c>
      <c r="C319" s="1" t="s">
        <v>9</v>
      </c>
      <c r="D319" s="1" t="str">
        <f t="shared" si="23"/>
        <v>CP5NP</v>
      </c>
      <c r="E319" s="1">
        <v>173.91</v>
      </c>
      <c r="F319" s="1">
        <v>23.562000000000001</v>
      </c>
      <c r="G319" s="1">
        <v>2750</v>
      </c>
      <c r="H319" s="1">
        <v>37.258064516129039</v>
      </c>
      <c r="I319" s="1">
        <v>31.704356551760437</v>
      </c>
      <c r="J319" s="1">
        <v>5.553707964368602</v>
      </c>
      <c r="K319" s="7">
        <v>17.517176086830954</v>
      </c>
    </row>
    <row r="320" spans="1:11" x14ac:dyDescent="0.3">
      <c r="A320" s="1" t="s">
        <v>20</v>
      </c>
      <c r="B320" s="1">
        <v>7</v>
      </c>
      <c r="C320" s="1" t="s">
        <v>9</v>
      </c>
      <c r="D320" s="1" t="str">
        <f t="shared" si="23"/>
        <v>CP7NP</v>
      </c>
      <c r="E320" s="1">
        <v>174.35851725259994</v>
      </c>
      <c r="F320" s="1">
        <v>26.502385</v>
      </c>
      <c r="G320" s="1">
        <v>1725</v>
      </c>
      <c r="H320" s="1">
        <v>26.219891546088665</v>
      </c>
      <c r="I320" s="1">
        <v>19.836120462439993</v>
      </c>
      <c r="J320" s="1">
        <v>6.3837710836486714</v>
      </c>
      <c r="K320" s="7">
        <v>32.182558558950284</v>
      </c>
    </row>
    <row r="321" spans="1:11" x14ac:dyDescent="0.3">
      <c r="A321" s="1" t="s">
        <v>20</v>
      </c>
      <c r="B321" s="1">
        <v>8</v>
      </c>
      <c r="C321" s="1" t="s">
        <v>9</v>
      </c>
      <c r="D321" s="1" t="str">
        <f t="shared" si="23"/>
        <v>CP8NP</v>
      </c>
      <c r="E321" s="1">
        <v>175.19908365886658</v>
      </c>
      <c r="F321" s="1">
        <v>17.287269999999999</v>
      </c>
      <c r="G321" s="1">
        <v>3155.56</v>
      </c>
      <c r="H321" s="1">
        <v>31.136588492333274</v>
      </c>
      <c r="I321" s="1">
        <v>36.112322207548999</v>
      </c>
      <c r="J321" s="1">
        <v>-4.9757337152157248</v>
      </c>
      <c r="K321" s="7">
        <v>-13.778492799822178</v>
      </c>
    </row>
    <row r="322" spans="1:11" x14ac:dyDescent="0.3">
      <c r="A322" s="1" t="s">
        <v>20</v>
      </c>
      <c r="B322" s="1">
        <v>9</v>
      </c>
      <c r="C322" s="1" t="s">
        <v>9</v>
      </c>
      <c r="D322" s="1" t="str">
        <f t="shared" si="23"/>
        <v>CP9NP</v>
      </c>
      <c r="E322" s="1">
        <v>175.21436197919994</v>
      </c>
      <c r="F322" s="1">
        <v>20.220199999999998</v>
      </c>
      <c r="G322" s="1">
        <v>2869.4444444444443</v>
      </c>
      <c r="H322" s="1">
        <v>33.114146523241814</v>
      </c>
      <c r="I322" s="1">
        <v>32.835143901461564</v>
      </c>
      <c r="J322" s="1">
        <v>0.27900262178025059</v>
      </c>
      <c r="K322" s="7">
        <v>0.84970732157452666</v>
      </c>
    </row>
    <row r="323" spans="1:11" x14ac:dyDescent="0.3">
      <c r="A323" s="1" t="s">
        <v>20</v>
      </c>
      <c r="B323" s="1">
        <v>10</v>
      </c>
      <c r="C323" s="1" t="s">
        <v>9</v>
      </c>
      <c r="D323" s="1" t="str">
        <f t="shared" si="23"/>
        <v>CP10NP</v>
      </c>
      <c r="E323" s="1">
        <v>175.26549804686661</v>
      </c>
      <c r="F323" s="1">
        <v>23.309999465942383</v>
      </c>
      <c r="G323" s="1">
        <v>1650</v>
      </c>
      <c r="H323" s="1">
        <v>21.944706486681245</v>
      </c>
      <c r="I323" s="1">
        <v>18.87549361178527</v>
      </c>
      <c r="J323" s="1">
        <v>3.0692128748959746</v>
      </c>
      <c r="K323" s="7">
        <v>16.260305229737959</v>
      </c>
    </row>
    <row r="324" spans="1:11" x14ac:dyDescent="0.3">
      <c r="A324" s="1" t="s">
        <v>20</v>
      </c>
      <c r="B324" s="1">
        <v>11</v>
      </c>
      <c r="C324" s="1" t="s">
        <v>9</v>
      </c>
      <c r="D324" s="1" t="str">
        <f t="shared" si="23"/>
        <v>CP11NP</v>
      </c>
      <c r="E324" s="1">
        <v>175.53545247393328</v>
      </c>
      <c r="F324" s="1">
        <v>20.79</v>
      </c>
      <c r="G324" s="1">
        <v>3433.3333333333335</v>
      </c>
      <c r="H324" s="1">
        <v>40.66358048702422</v>
      </c>
      <c r="I324" s="1">
        <v>39.215876991952165</v>
      </c>
      <c r="J324" s="1">
        <v>1.4477034950720551</v>
      </c>
      <c r="K324" s="7">
        <v>3.6916259589684834</v>
      </c>
    </row>
    <row r="325" spans="1:11" x14ac:dyDescent="0.3">
      <c r="A325" s="1" t="s">
        <v>20</v>
      </c>
      <c r="B325" s="1">
        <v>12</v>
      </c>
      <c r="C325" s="1" t="s">
        <v>9</v>
      </c>
      <c r="D325" s="1" t="str">
        <f t="shared" si="23"/>
        <v>CP12NP</v>
      </c>
      <c r="E325" s="1">
        <v>175.5950927734666</v>
      </c>
      <c r="F325" s="1">
        <v>21.696079999999998</v>
      </c>
      <c r="G325" s="1">
        <v>2516.983695652174</v>
      </c>
      <c r="H325" s="1">
        <v>31.099205995474659</v>
      </c>
      <c r="I325" s="1">
        <v>28.739475123242407</v>
      </c>
      <c r="J325" s="1">
        <v>2.3597308722322516</v>
      </c>
      <c r="K325" s="7">
        <v>8.2107653745000793</v>
      </c>
    </row>
    <row r="326" spans="1:11" x14ac:dyDescent="0.3">
      <c r="A326" s="1" t="s">
        <v>20</v>
      </c>
      <c r="B326" s="1">
        <v>13</v>
      </c>
      <c r="C326" s="1" t="s">
        <v>9</v>
      </c>
      <c r="D326" s="1" t="str">
        <f t="shared" si="23"/>
        <v>CP13NP</v>
      </c>
      <c r="E326" s="1">
        <v>177.15206705726666</v>
      </c>
      <c r="F326" s="1">
        <v>22.843508800000002</v>
      </c>
      <c r="G326" s="1">
        <v>3950</v>
      </c>
      <c r="H326" s="1">
        <v>50.934692018485684</v>
      </c>
      <c r="I326" s="1">
        <v>44.705574083741929</v>
      </c>
      <c r="J326" s="1">
        <v>6.2291179347437549</v>
      </c>
      <c r="K326" s="7">
        <v>13.933649354497602</v>
      </c>
    </row>
    <row r="327" spans="1:11" x14ac:dyDescent="0.3">
      <c r="A327" s="1" t="s">
        <v>20</v>
      </c>
      <c r="B327" s="1">
        <v>14</v>
      </c>
      <c r="C327" s="1" t="s">
        <v>9</v>
      </c>
      <c r="D327" s="1" t="str">
        <f t="shared" si="23"/>
        <v>CP14NP</v>
      </c>
      <c r="E327" s="1">
        <v>175.59383138019993</v>
      </c>
      <c r="F327" s="1">
        <v>19.395880000000002</v>
      </c>
      <c r="G327" s="1">
        <v>2920</v>
      </c>
      <c r="H327" s="1">
        <v>32.253963111819381</v>
      </c>
      <c r="I327" s="1">
        <v>33.341443707421071</v>
      </c>
      <c r="J327" s="1">
        <v>-1.08748059560169</v>
      </c>
      <c r="K327" s="7">
        <v>-3.2616481911958739</v>
      </c>
    </row>
    <row r="328" spans="1:11" x14ac:dyDescent="0.3">
      <c r="A328" s="1" t="s">
        <v>20</v>
      </c>
      <c r="B328" s="1">
        <v>15</v>
      </c>
      <c r="C328" s="1" t="s">
        <v>9</v>
      </c>
      <c r="D328" s="1" t="str">
        <f t="shared" si="23"/>
        <v>CP15NP</v>
      </c>
      <c r="E328" s="1">
        <v>175.76870930986667</v>
      </c>
      <c r="F328" s="1">
        <v>24.366720000000001</v>
      </c>
      <c r="G328" s="1">
        <v>2402.7777777777778</v>
      </c>
      <c r="H328" s="1">
        <v>33.309576865651366</v>
      </c>
      <c r="I328" s="1">
        <v>27.408347239674598</v>
      </c>
      <c r="J328" s="1">
        <v>5.901229625976768</v>
      </c>
      <c r="K328" s="7">
        <v>21.530775184555893</v>
      </c>
    </row>
    <row r="329" spans="1:11" x14ac:dyDescent="0.3">
      <c r="A329" s="1" t="s">
        <v>20</v>
      </c>
      <c r="B329" s="1">
        <v>2</v>
      </c>
      <c r="C329" s="1" t="s">
        <v>11</v>
      </c>
      <c r="D329" s="1" t="str">
        <f>A329&amp;B329&amp;C329</f>
        <v>CP2NPK</v>
      </c>
      <c r="E329" s="1">
        <v>172.59</v>
      </c>
      <c r="F329" s="1">
        <v>22.799999237060547</v>
      </c>
      <c r="G329" s="1">
        <v>3249</v>
      </c>
      <c r="H329" s="1">
        <v>42.920909392902082</v>
      </c>
      <c r="I329" s="1">
        <v>37.743736129410685</v>
      </c>
      <c r="J329" s="1">
        <v>5.1771732634913974</v>
      </c>
      <c r="K329" s="7">
        <v>13.716642268111976</v>
      </c>
    </row>
    <row r="330" spans="1:11" x14ac:dyDescent="0.3">
      <c r="A330" s="1" t="s">
        <v>20</v>
      </c>
      <c r="B330" s="1">
        <v>3</v>
      </c>
      <c r="C330" s="1" t="s">
        <v>11</v>
      </c>
      <c r="D330" s="1" t="str">
        <f t="shared" ref="D330:D340" si="24">A330&amp;B330&amp;C330</f>
        <v>CP3NPK</v>
      </c>
      <c r="E330" s="1">
        <v>173.47</v>
      </c>
      <c r="F330" s="1">
        <v>23</v>
      </c>
      <c r="G330" s="1">
        <v>4208.63</v>
      </c>
      <c r="H330" s="1">
        <v>55.801285524874622</v>
      </c>
      <c r="I330" s="1">
        <v>48.64376400920564</v>
      </c>
      <c r="J330" s="1">
        <v>7.1575215156689822</v>
      </c>
      <c r="K330" s="7">
        <v>14.714160512567345</v>
      </c>
    </row>
    <row r="331" spans="1:11" x14ac:dyDescent="0.3">
      <c r="A331" s="1" t="s">
        <v>20</v>
      </c>
      <c r="B331" s="1">
        <v>5</v>
      </c>
      <c r="C331" s="1" t="s">
        <v>11</v>
      </c>
      <c r="D331" s="1" t="str">
        <f t="shared" si="24"/>
        <v>CP5NPK</v>
      </c>
      <c r="E331" s="1">
        <v>173.91</v>
      </c>
      <c r="F331" s="1">
        <v>22.491000000000007</v>
      </c>
      <c r="G331" s="1">
        <v>2958.33</v>
      </c>
      <c r="H331" s="1">
        <v>38.258754545454551</v>
      </c>
      <c r="I331" s="1">
        <v>34.106163315552529</v>
      </c>
      <c r="J331" s="1">
        <v>4.152591229902022</v>
      </c>
      <c r="K331" s="7">
        <v>12.175486264702268</v>
      </c>
    </row>
    <row r="332" spans="1:11" x14ac:dyDescent="0.3">
      <c r="A332" s="1" t="s">
        <v>20</v>
      </c>
      <c r="B332" s="1">
        <v>7</v>
      </c>
      <c r="C332" s="1" t="s">
        <v>11</v>
      </c>
      <c r="D332" s="1" t="str">
        <f t="shared" si="24"/>
        <v>CP7NPK</v>
      </c>
      <c r="E332" s="1">
        <v>174.35851725259994</v>
      </c>
      <c r="F332" s="1">
        <v>26.030914000000003</v>
      </c>
      <c r="G332" s="1">
        <v>1475</v>
      </c>
      <c r="H332" s="1">
        <v>22.02106255261096</v>
      </c>
      <c r="I332" s="1">
        <v>16.961320395419705</v>
      </c>
      <c r="J332" s="1">
        <v>5.0597421571912555</v>
      </c>
      <c r="K332" s="7">
        <v>29.831062908036373</v>
      </c>
    </row>
    <row r="333" spans="1:11" x14ac:dyDescent="0.3">
      <c r="A333" s="1" t="s">
        <v>20</v>
      </c>
      <c r="B333" s="1">
        <v>8</v>
      </c>
      <c r="C333" s="1" t="s">
        <v>11</v>
      </c>
      <c r="D333" s="1" t="str">
        <f t="shared" si="24"/>
        <v>CP8NPK</v>
      </c>
      <c r="E333" s="1">
        <v>175.19908365886658</v>
      </c>
      <c r="F333" s="1">
        <v>20.57328</v>
      </c>
      <c r="G333" s="1">
        <v>3167.57</v>
      </c>
      <c r="H333" s="1">
        <v>37.196144619391092</v>
      </c>
      <c r="I333" s="1">
        <v>36.249765003665267</v>
      </c>
      <c r="J333" s="1">
        <v>0.94637961572582441</v>
      </c>
      <c r="K333" s="7">
        <v>2.6107193126083286</v>
      </c>
    </row>
    <row r="334" spans="1:11" x14ac:dyDescent="0.3">
      <c r="A334" s="1" t="s">
        <v>20</v>
      </c>
      <c r="B334" s="1">
        <v>9</v>
      </c>
      <c r="C334" s="1" t="s">
        <v>11</v>
      </c>
      <c r="D334" s="1" t="str">
        <f t="shared" si="24"/>
        <v>CP9NPK</v>
      </c>
      <c r="E334" s="1">
        <v>175.21436197919994</v>
      </c>
      <c r="F334" s="1">
        <v>21.492799999999995</v>
      </c>
      <c r="G334" s="1">
        <v>2666.6666666666665</v>
      </c>
      <c r="H334" s="1">
        <v>32.710864957598169</v>
      </c>
      <c r="I334" s="1">
        <v>30.51475135082584</v>
      </c>
      <c r="J334" s="1">
        <v>2.1961136067723288</v>
      </c>
      <c r="K334" s="7">
        <v>7.1968916984568327</v>
      </c>
    </row>
    <row r="335" spans="1:11" x14ac:dyDescent="0.3">
      <c r="A335" s="1" t="s">
        <v>20</v>
      </c>
      <c r="B335" s="1">
        <v>10</v>
      </c>
      <c r="C335" s="1" t="s">
        <v>11</v>
      </c>
      <c r="D335" s="1" t="str">
        <f t="shared" si="24"/>
        <v>CP10NPK</v>
      </c>
      <c r="E335" s="1">
        <v>175.26549804686661</v>
      </c>
      <c r="F335" s="1">
        <v>23.931999206542969</v>
      </c>
      <c r="G335" s="1">
        <v>2925</v>
      </c>
      <c r="H335" s="1">
        <v>39.940032955270894</v>
      </c>
      <c r="I335" s="1">
        <v>33.461102311801163</v>
      </c>
      <c r="J335" s="1">
        <v>6.4789306434697309</v>
      </c>
      <c r="K335" s="7">
        <v>19.362573842000184</v>
      </c>
    </row>
    <row r="336" spans="1:11" x14ac:dyDescent="0.3">
      <c r="A336" s="1" t="s">
        <v>20</v>
      </c>
      <c r="B336" s="1">
        <v>11</v>
      </c>
      <c r="C336" s="1" t="s">
        <v>11</v>
      </c>
      <c r="D336" s="1" t="str">
        <f t="shared" si="24"/>
        <v>CP11NPK</v>
      </c>
      <c r="E336" s="1">
        <v>175.53545247393328</v>
      </c>
      <c r="F336" s="1">
        <v>20.651400000000006</v>
      </c>
      <c r="G336" s="1">
        <v>4500</v>
      </c>
      <c r="H336" s="1">
        <v>52.941613041844171</v>
      </c>
      <c r="I336" s="1">
        <v>51.399450426345069</v>
      </c>
      <c r="J336" s="1">
        <v>1.5421626154991017</v>
      </c>
      <c r="K336" s="7">
        <v>3.0003484525753956</v>
      </c>
    </row>
    <row r="337" spans="1:11" x14ac:dyDescent="0.3">
      <c r="A337" s="1" t="s">
        <v>20</v>
      </c>
      <c r="B337" s="1">
        <v>12</v>
      </c>
      <c r="C337" s="1" t="s">
        <v>11</v>
      </c>
      <c r="D337" s="1" t="str">
        <f t="shared" si="24"/>
        <v>CP12NPK</v>
      </c>
      <c r="E337" s="1">
        <v>175.5950927734666</v>
      </c>
      <c r="F337" s="1">
        <v>22.289680000000001</v>
      </c>
      <c r="G337" s="1">
        <v>5407.608695652174</v>
      </c>
      <c r="H337" s="1">
        <v>68.643072814571099</v>
      </c>
      <c r="I337" s="1">
        <v>61.745269090690833</v>
      </c>
      <c r="J337" s="1">
        <v>6.8978037238802656</v>
      </c>
      <c r="K337" s="7">
        <v>11.171388230163579</v>
      </c>
    </row>
    <row r="338" spans="1:11" x14ac:dyDescent="0.3">
      <c r="A338" s="1" t="s">
        <v>20</v>
      </c>
      <c r="B338" s="1">
        <v>13</v>
      </c>
      <c r="C338" s="1" t="s">
        <v>11</v>
      </c>
      <c r="D338" s="1" t="str">
        <f t="shared" si="24"/>
        <v>CP13NPK</v>
      </c>
      <c r="E338" s="1">
        <v>177.15206705726666</v>
      </c>
      <c r="F338" s="1">
        <v>23.549299199999997</v>
      </c>
      <c r="G338" s="1">
        <v>4450</v>
      </c>
      <c r="H338" s="1">
        <v>59.155042998241655</v>
      </c>
      <c r="I338" s="1">
        <v>50.364507512063696</v>
      </c>
      <c r="J338" s="1">
        <v>8.7905354861779585</v>
      </c>
      <c r="K338" s="7">
        <v>17.453829929881437</v>
      </c>
    </row>
    <row r="339" spans="1:11" x14ac:dyDescent="0.3">
      <c r="A339" s="1" t="s">
        <v>20</v>
      </c>
      <c r="B339" s="1">
        <v>14</v>
      </c>
      <c r="C339" s="1" t="s">
        <v>11</v>
      </c>
      <c r="D339" s="1" t="str">
        <f t="shared" si="24"/>
        <v>CP14NPK</v>
      </c>
      <c r="E339" s="1">
        <v>175.59383138019993</v>
      </c>
      <c r="F339" s="1">
        <v>20.271440000000002</v>
      </c>
      <c r="G339" s="1">
        <v>4640</v>
      </c>
      <c r="H339" s="1">
        <v>53.5665067848199</v>
      </c>
      <c r="I339" s="1">
        <v>52.980924247408822</v>
      </c>
      <c r="J339" s="1">
        <v>0.58558253741107791</v>
      </c>
      <c r="K339" s="7">
        <v>1.1052705209077538</v>
      </c>
    </row>
    <row r="340" spans="1:11" x14ac:dyDescent="0.3">
      <c r="A340" s="1" t="s">
        <v>20</v>
      </c>
      <c r="B340" s="1">
        <v>15</v>
      </c>
      <c r="C340" s="1" t="s">
        <v>11</v>
      </c>
      <c r="D340" s="1" t="str">
        <f t="shared" si="24"/>
        <v>CP15NPK</v>
      </c>
      <c r="E340" s="1">
        <v>175.76870930986667</v>
      </c>
      <c r="F340" s="1">
        <v>25.999400000000005</v>
      </c>
      <c r="G340" s="1">
        <v>3611.1111111111113</v>
      </c>
      <c r="H340" s="1">
        <v>53.414923845578912</v>
      </c>
      <c r="I340" s="1">
        <v>41.191735735927139</v>
      </c>
      <c r="J340" s="1">
        <v>12.223188109651772</v>
      </c>
      <c r="K340" s="7">
        <v>29.673884557845408</v>
      </c>
    </row>
    <row r="341" spans="1:11" x14ac:dyDescent="0.3">
      <c r="A341" s="1" t="s">
        <v>20</v>
      </c>
      <c r="B341" s="1">
        <v>2</v>
      </c>
      <c r="C341" s="1" t="s">
        <v>12</v>
      </c>
      <c r="D341" s="1" t="str">
        <f>A341&amp;B341&amp;C341</f>
        <v>CP2NPKm</v>
      </c>
      <c r="E341" s="1">
        <v>273.58999999999997</v>
      </c>
      <c r="F341" s="1">
        <v>22.700000762939453</v>
      </c>
      <c r="G341" s="1">
        <v>4321.13</v>
      </c>
      <c r="H341" s="1">
        <v>35.852792242684515</v>
      </c>
      <c r="I341" s="1">
        <v>31.66707258073907</v>
      </c>
      <c r="J341" s="1">
        <v>4.1857196619454449</v>
      </c>
      <c r="K341" s="7">
        <v>13.217892658923368</v>
      </c>
    </row>
    <row r="342" spans="1:11" x14ac:dyDescent="0.3">
      <c r="A342" s="1" t="s">
        <v>20</v>
      </c>
      <c r="B342" s="1">
        <v>3</v>
      </c>
      <c r="C342" s="1" t="s">
        <v>12</v>
      </c>
      <c r="D342" s="1" t="str">
        <f t="shared" ref="D342:D351" si="25">A342&amp;B342&amp;C342</f>
        <v>CP3NPKm</v>
      </c>
      <c r="E342" s="1">
        <v>274.47000000000003</v>
      </c>
      <c r="F342" s="1">
        <v>22.75</v>
      </c>
      <c r="G342" s="1">
        <v>4976.25</v>
      </c>
      <c r="H342" s="1">
        <v>41.246652639632742</v>
      </c>
      <c r="I342" s="1">
        <v>36.351146512710798</v>
      </c>
      <c r="J342" s="1">
        <v>4.8955061269219442</v>
      </c>
      <c r="K342" s="7">
        <v>13.467267463517683</v>
      </c>
    </row>
    <row r="343" spans="1:11" x14ac:dyDescent="0.3">
      <c r="A343" s="1" t="s">
        <v>20</v>
      </c>
      <c r="B343" s="1">
        <v>5</v>
      </c>
      <c r="C343" s="1" t="s">
        <v>12</v>
      </c>
      <c r="D343" s="1" t="str">
        <f t="shared" si="25"/>
        <v>CP5NPKm</v>
      </c>
      <c r="E343" s="1">
        <v>274.91000000000003</v>
      </c>
      <c r="F343" s="1">
        <v>17.278800000000004</v>
      </c>
      <c r="G343" s="1">
        <v>2937.5</v>
      </c>
      <c r="H343" s="1">
        <v>18.462942417518466</v>
      </c>
      <c r="I343" s="1">
        <v>21.423880745440893</v>
      </c>
      <c r="J343" s="1">
        <v>-2.9609383279224275</v>
      </c>
      <c r="K343" s="7">
        <v>-13.820737536323943</v>
      </c>
    </row>
    <row r="344" spans="1:11" x14ac:dyDescent="0.3">
      <c r="A344" s="1" t="s">
        <v>20</v>
      </c>
      <c r="B344" s="1">
        <v>7</v>
      </c>
      <c r="C344" s="1" t="s">
        <v>12</v>
      </c>
      <c r="D344" s="1" t="str">
        <f t="shared" si="25"/>
        <v>CP7NPKm</v>
      </c>
      <c r="E344" s="1">
        <v>275.35851725259994</v>
      </c>
      <c r="F344" s="1">
        <v>26.288080000000004</v>
      </c>
      <c r="G344" s="1">
        <v>2460</v>
      </c>
      <c r="H344" s="1">
        <v>23.485264754195438</v>
      </c>
      <c r="I344" s="1">
        <v>17.912136801548023</v>
      </c>
      <c r="J344" s="1">
        <v>5.5731279526474147</v>
      </c>
      <c r="K344" s="7">
        <v>31.113696899443998</v>
      </c>
    </row>
    <row r="345" spans="1:11" x14ac:dyDescent="0.3">
      <c r="A345" s="1" t="s">
        <v>20</v>
      </c>
      <c r="B345" s="1">
        <v>8</v>
      </c>
      <c r="C345" s="1" t="s">
        <v>12</v>
      </c>
      <c r="D345" s="1" t="str">
        <f t="shared" si="25"/>
        <v>CP8NPKm</v>
      </c>
      <c r="E345" s="1">
        <v>276.19908365886658</v>
      </c>
      <c r="F345" s="1">
        <v>19.430320000000002</v>
      </c>
      <c r="G345" s="1">
        <v>3108.11</v>
      </c>
      <c r="H345" s="1">
        <v>21.865232532700805</v>
      </c>
      <c r="I345" s="1">
        <v>22.56238221189281</v>
      </c>
      <c r="J345" s="1">
        <v>-0.69714967919200532</v>
      </c>
      <c r="K345" s="7">
        <v>-3.0898762047587875</v>
      </c>
    </row>
    <row r="346" spans="1:11" x14ac:dyDescent="0.3">
      <c r="A346" s="1" t="s">
        <v>20</v>
      </c>
      <c r="B346" s="1">
        <v>9</v>
      </c>
      <c r="C346" s="1" t="s">
        <v>12</v>
      </c>
      <c r="D346" s="1" t="str">
        <f t="shared" si="25"/>
        <v>CP9NPKm</v>
      </c>
      <c r="E346" s="1">
        <v>276.21436197919991</v>
      </c>
      <c r="F346" s="1">
        <v>19.088999999999999</v>
      </c>
      <c r="G346" s="1">
        <v>2583.3333333333335</v>
      </c>
      <c r="H346" s="1">
        <v>17.853253410376066</v>
      </c>
      <c r="I346" s="1">
        <v>18.751887819110376</v>
      </c>
      <c r="J346" s="1">
        <v>-0.89863440873430989</v>
      </c>
      <c r="K346" s="7">
        <v>-4.792234346765321</v>
      </c>
    </row>
    <row r="347" spans="1:11" x14ac:dyDescent="0.3">
      <c r="A347" s="1" t="s">
        <v>20</v>
      </c>
      <c r="B347" s="1">
        <v>10</v>
      </c>
      <c r="C347" s="1" t="s">
        <v>12</v>
      </c>
      <c r="D347" s="1" t="str">
        <f t="shared" si="25"/>
        <v>CP10NPKm</v>
      </c>
      <c r="E347" s="1">
        <v>276.26549804686658</v>
      </c>
      <c r="F347" s="1">
        <v>24.319999694824219</v>
      </c>
      <c r="G347" s="1">
        <v>3775</v>
      </c>
      <c r="H347" s="1">
        <v>33.231800386592909</v>
      </c>
      <c r="I347" s="1">
        <v>27.396880165884202</v>
      </c>
      <c r="J347" s="1">
        <v>5.8349202207087068</v>
      </c>
      <c r="K347" s="7">
        <v>21.297754289463242</v>
      </c>
    </row>
    <row r="348" spans="1:11" x14ac:dyDescent="0.3">
      <c r="A348" s="1" t="s">
        <v>20</v>
      </c>
      <c r="B348" s="1">
        <v>11</v>
      </c>
      <c r="C348" s="1" t="s">
        <v>12</v>
      </c>
      <c r="D348" s="1" t="str">
        <f t="shared" si="25"/>
        <v>CP11NPKm</v>
      </c>
      <c r="E348" s="1">
        <v>276.53545247393328</v>
      </c>
      <c r="F348" s="1">
        <v>21.898800000000005</v>
      </c>
      <c r="G348" s="1">
        <v>5416.666666666667</v>
      </c>
      <c r="H348" s="1">
        <v>42.894500122432298</v>
      </c>
      <c r="I348" s="1">
        <v>39.272821042102194</v>
      </c>
      <c r="J348" s="1">
        <v>3.6216790803301038</v>
      </c>
      <c r="K348" s="7">
        <v>9.2218460101134685</v>
      </c>
    </row>
    <row r="349" spans="1:11" x14ac:dyDescent="0.3">
      <c r="A349" s="1" t="s">
        <v>20</v>
      </c>
      <c r="B349" s="1">
        <v>13</v>
      </c>
      <c r="C349" s="1" t="s">
        <v>12</v>
      </c>
      <c r="D349" s="1" t="str">
        <f t="shared" si="25"/>
        <v>CP13NPKm</v>
      </c>
      <c r="E349" s="1">
        <v>278.15206705726666</v>
      </c>
      <c r="F349" s="1">
        <v>23.600942400000001</v>
      </c>
      <c r="G349" s="1">
        <v>4950</v>
      </c>
      <c r="H349" s="1">
        <v>42.000286431791231</v>
      </c>
      <c r="I349" s="1">
        <v>35.680728427614618</v>
      </c>
      <c r="J349" s="1">
        <v>6.3195580041766135</v>
      </c>
      <c r="K349" s="7">
        <v>17.711404118324211</v>
      </c>
    </row>
    <row r="350" spans="1:11" x14ac:dyDescent="0.3">
      <c r="A350" s="1" t="s">
        <v>20</v>
      </c>
      <c r="B350" s="1">
        <v>14</v>
      </c>
      <c r="C350" s="1" t="s">
        <v>12</v>
      </c>
      <c r="D350" s="1" t="str">
        <f t="shared" si="25"/>
        <v>CP14NPKm</v>
      </c>
      <c r="E350" s="1">
        <v>276.59383138019996</v>
      </c>
      <c r="F350" s="1">
        <v>21.146999999999998</v>
      </c>
      <c r="G350" s="1">
        <v>4880</v>
      </c>
      <c r="H350" s="1">
        <v>37.310072854859555</v>
      </c>
      <c r="I350" s="1">
        <v>35.374322962457299</v>
      </c>
      <c r="J350" s="1">
        <v>1.9357498924022565</v>
      </c>
      <c r="K350" s="7">
        <v>5.4721892330113686</v>
      </c>
    </row>
    <row r="351" spans="1:11" x14ac:dyDescent="0.3">
      <c r="A351" s="1" t="s">
        <v>20</v>
      </c>
      <c r="B351" s="1">
        <v>15</v>
      </c>
      <c r="C351" s="1" t="s">
        <v>12</v>
      </c>
      <c r="D351" s="1" t="str">
        <f t="shared" si="25"/>
        <v>CP15NPKm</v>
      </c>
      <c r="E351" s="1">
        <v>276.76870930986667</v>
      </c>
      <c r="F351" s="1">
        <v>24.956679999999999</v>
      </c>
      <c r="G351" s="1">
        <v>4486.1111111111122</v>
      </c>
      <c r="H351" s="1">
        <v>40.451985964604567</v>
      </c>
      <c r="I351" s="1">
        <v>32.498539364355949</v>
      </c>
      <c r="J351" s="1">
        <v>7.9534466002486184</v>
      </c>
      <c r="K351" s="7">
        <v>24.47324327742518</v>
      </c>
    </row>
    <row r="352" spans="1:11" x14ac:dyDescent="0.3">
      <c r="A352" s="1" t="s">
        <v>20</v>
      </c>
      <c r="B352" s="1">
        <v>2</v>
      </c>
      <c r="C352" s="1" t="s">
        <v>13</v>
      </c>
      <c r="D352" s="1" t="str">
        <f>A352&amp;B352&amp;C352</f>
        <v>CP2hNPKm</v>
      </c>
      <c r="E352" s="1">
        <v>273.58999999999997</v>
      </c>
      <c r="F352" s="1">
        <v>24.5</v>
      </c>
      <c r="G352" s="1">
        <v>3793.13</v>
      </c>
      <c r="H352" s="1">
        <v>33.967500639643269</v>
      </c>
      <c r="I352" s="1">
        <v>27.797664735423094</v>
      </c>
      <c r="J352" s="1">
        <v>6.1698359042201751</v>
      </c>
      <c r="K352" s="7">
        <v>22.195518806865223</v>
      </c>
    </row>
    <row r="353" spans="1:11" x14ac:dyDescent="0.3">
      <c r="A353" s="1" t="s">
        <v>20</v>
      </c>
      <c r="B353" s="1">
        <v>3</v>
      </c>
      <c r="C353" s="1" t="s">
        <v>13</v>
      </c>
      <c r="D353" s="1" t="str">
        <f t="shared" ref="D353:D362" si="26">A353&amp;B353&amp;C353</f>
        <v>CP3hNPKm</v>
      </c>
      <c r="E353" s="1">
        <v>274.47000000000003</v>
      </c>
      <c r="F353" s="1">
        <v>23.4</v>
      </c>
      <c r="G353" s="1">
        <v>4867.5</v>
      </c>
      <c r="H353" s="1">
        <v>41.497977921084264</v>
      </c>
      <c r="I353" s="1">
        <v>35.556735624339566</v>
      </c>
      <c r="J353" s="1">
        <v>5.9412422967446972</v>
      </c>
      <c r="K353" s="7">
        <v>16.709189391046777</v>
      </c>
    </row>
    <row r="354" spans="1:11" x14ac:dyDescent="0.3">
      <c r="A354" s="1" t="s">
        <v>20</v>
      </c>
      <c r="B354" s="1">
        <v>5</v>
      </c>
      <c r="C354" s="1" t="s">
        <v>13</v>
      </c>
      <c r="D354" s="1" t="str">
        <f t="shared" si="26"/>
        <v>CP5hNPKm</v>
      </c>
      <c r="E354" s="1">
        <v>274.91000000000003</v>
      </c>
      <c r="F354" s="1">
        <v>23.276400000000002</v>
      </c>
      <c r="G354" s="1">
        <v>3076.39</v>
      </c>
      <c r="H354" s="1">
        <v>26.047537083409118</v>
      </c>
      <c r="I354" s="1">
        <v>22.436838293265328</v>
      </c>
      <c r="J354" s="1">
        <v>3.6106987901437897</v>
      </c>
      <c r="K354" s="7">
        <v>16.092725467596662</v>
      </c>
    </row>
    <row r="355" spans="1:11" x14ac:dyDescent="0.3">
      <c r="A355" s="1" t="s">
        <v>20</v>
      </c>
      <c r="B355" s="1">
        <v>7</v>
      </c>
      <c r="C355" s="1" t="s">
        <v>13</v>
      </c>
      <c r="D355" s="1" t="str">
        <f t="shared" si="26"/>
        <v>CP7hNPKm</v>
      </c>
      <c r="E355" s="1">
        <v>275.35851725259994</v>
      </c>
      <c r="F355" s="1">
        <v>23.716419999999999</v>
      </c>
      <c r="G355" s="1">
        <v>2375</v>
      </c>
      <c r="H355" s="1">
        <v>20.455694656551671</v>
      </c>
      <c r="I355" s="1">
        <v>17.293221505559579</v>
      </c>
      <c r="J355" s="1">
        <v>3.162473150992092</v>
      </c>
      <c r="K355" s="7">
        <v>18.287356985367893</v>
      </c>
    </row>
    <row r="356" spans="1:11" x14ac:dyDescent="0.3">
      <c r="A356" s="1" t="s">
        <v>20</v>
      </c>
      <c r="B356" s="1">
        <v>8</v>
      </c>
      <c r="C356" s="1" t="s">
        <v>13</v>
      </c>
      <c r="D356" s="1" t="str">
        <f t="shared" si="26"/>
        <v>CP8hNPKm</v>
      </c>
      <c r="E356" s="1">
        <v>276.19908365886658</v>
      </c>
      <c r="F356" s="1">
        <v>20.859020000000001</v>
      </c>
      <c r="G356" s="1">
        <v>3167.57</v>
      </c>
      <c r="H356" s="1">
        <v>23.922022153775867</v>
      </c>
      <c r="I356" s="1">
        <v>22.994014054497853</v>
      </c>
      <c r="J356" s="1">
        <v>0.92800809927801353</v>
      </c>
      <c r="K356" s="7">
        <v>4.0358681919500965</v>
      </c>
    </row>
    <row r="357" spans="1:11" x14ac:dyDescent="0.3">
      <c r="A357" s="1" t="s">
        <v>20</v>
      </c>
      <c r="B357" s="1">
        <v>9</v>
      </c>
      <c r="C357" s="1" t="s">
        <v>13</v>
      </c>
      <c r="D357" s="1" t="str">
        <f t="shared" si="26"/>
        <v>CP9hNPKm</v>
      </c>
      <c r="E357" s="1">
        <v>276.21436197919991</v>
      </c>
      <c r="F357" s="1">
        <v>20.503</v>
      </c>
      <c r="G357" s="1">
        <v>2583.3333333333335</v>
      </c>
      <c r="H357" s="1">
        <v>19.175716625959481</v>
      </c>
      <c r="I357" s="1">
        <v>18.751887819110376</v>
      </c>
      <c r="J357" s="1">
        <v>0.42382880684910518</v>
      </c>
      <c r="K357" s="7">
        <v>2.2601927386594851</v>
      </c>
    </row>
    <row r="358" spans="1:11" x14ac:dyDescent="0.3">
      <c r="A358" s="1" t="s">
        <v>20</v>
      </c>
      <c r="B358" s="1">
        <v>10</v>
      </c>
      <c r="C358" s="1" t="s">
        <v>13</v>
      </c>
      <c r="D358" s="1" t="str">
        <f t="shared" si="26"/>
        <v>CP10hNPKm</v>
      </c>
      <c r="E358" s="1">
        <v>276.26549804686658</v>
      </c>
      <c r="F358" s="1">
        <v>27.660999298095703</v>
      </c>
      <c r="G358" s="1">
        <v>2900</v>
      </c>
      <c r="H358" s="1">
        <v>29.036162145324884</v>
      </c>
      <c r="I358" s="1">
        <v>21.046609928758723</v>
      </c>
      <c r="J358" s="1">
        <v>7.9895522165661603</v>
      </c>
      <c r="K358" s="7">
        <v>37.961231018250565</v>
      </c>
    </row>
    <row r="359" spans="1:11" x14ac:dyDescent="0.3">
      <c r="A359" s="1" t="s">
        <v>20</v>
      </c>
      <c r="B359" s="1">
        <v>11</v>
      </c>
      <c r="C359" s="1" t="s">
        <v>13</v>
      </c>
      <c r="D359" s="1" t="str">
        <f t="shared" si="26"/>
        <v>CP11hNPKm</v>
      </c>
      <c r="E359" s="1">
        <v>276.53545247393328</v>
      </c>
      <c r="F359" s="1">
        <v>22.730400000000003</v>
      </c>
      <c r="G359" s="1">
        <v>5050</v>
      </c>
      <c r="H359" s="1">
        <v>41.509513146716763</v>
      </c>
      <c r="I359" s="1">
        <v>36.61435315617527</v>
      </c>
      <c r="J359" s="1">
        <v>4.8951599905414938</v>
      </c>
      <c r="K359" s="7">
        <v>13.369511048472232</v>
      </c>
    </row>
    <row r="360" spans="1:11" x14ac:dyDescent="0.3">
      <c r="A360" s="1" t="s">
        <v>20</v>
      </c>
      <c r="B360" s="1">
        <v>13</v>
      </c>
      <c r="C360" s="1" t="s">
        <v>13</v>
      </c>
      <c r="D360" s="1" t="str">
        <f t="shared" si="26"/>
        <v>CP13hNPKm</v>
      </c>
      <c r="E360" s="1">
        <v>278.15206705726666</v>
      </c>
      <c r="F360" s="1">
        <v>24.220660800000001</v>
      </c>
      <c r="G360" s="1">
        <v>4700</v>
      </c>
      <c r="H360" s="1">
        <v>40.926212400414386</v>
      </c>
      <c r="I360" s="1">
        <v>33.878671436320957</v>
      </c>
      <c r="J360" s="1">
        <v>7.0475409640934288</v>
      </c>
      <c r="K360" s="7">
        <v>20.802294379636848</v>
      </c>
    </row>
    <row r="361" spans="1:11" x14ac:dyDescent="0.3">
      <c r="A361" s="1" t="s">
        <v>20</v>
      </c>
      <c r="B361" s="1">
        <v>14</v>
      </c>
      <c r="C361" s="1" t="s">
        <v>13</v>
      </c>
      <c r="D361" s="1" t="str">
        <f t="shared" si="26"/>
        <v>CP14hNPKm</v>
      </c>
      <c r="E361" s="1">
        <v>276.59383138019996</v>
      </c>
      <c r="F361" s="1">
        <v>21.592200000000002</v>
      </c>
      <c r="G361" s="1">
        <v>5080</v>
      </c>
      <c r="H361" s="1">
        <v>39.6568410266622</v>
      </c>
      <c r="I361" s="1">
        <v>36.824090296984238</v>
      </c>
      <c r="J361" s="1">
        <v>2.8327507296779615</v>
      </c>
      <c r="K361" s="7">
        <v>7.6926563747589816</v>
      </c>
    </row>
    <row r="362" spans="1:11" x14ac:dyDescent="0.3">
      <c r="A362" s="1" t="s">
        <v>20</v>
      </c>
      <c r="B362" s="1">
        <v>15</v>
      </c>
      <c r="C362" s="1" t="s">
        <v>13</v>
      </c>
      <c r="D362" s="1" t="str">
        <f t="shared" si="26"/>
        <v>CP15hNPKm</v>
      </c>
      <c r="E362" s="1">
        <v>276.76870930986667</v>
      </c>
      <c r="F362" s="1">
        <v>25.093879999999999</v>
      </c>
      <c r="G362" s="1">
        <v>4541.6666666666661</v>
      </c>
      <c r="H362" s="1">
        <v>41.178079204660442</v>
      </c>
      <c r="I362" s="1">
        <v>32.900998056174586</v>
      </c>
      <c r="J362" s="1">
        <v>8.2770811484858555</v>
      </c>
      <c r="K362" s="7">
        <v>25.157538182743611</v>
      </c>
    </row>
    <row r="363" spans="1:11" x14ac:dyDescent="0.3">
      <c r="A363" s="1" t="s">
        <v>20</v>
      </c>
      <c r="B363" s="1">
        <v>2</v>
      </c>
      <c r="C363" s="1" t="s">
        <v>14</v>
      </c>
      <c r="D363" s="1" t="str">
        <f>A363&amp;B363&amp;C363</f>
        <v>CP2NPKs</v>
      </c>
      <c r="E363" s="1">
        <v>202.59</v>
      </c>
      <c r="F363" s="1">
        <v>24.299999237060547</v>
      </c>
      <c r="G363" s="1">
        <v>3474.38</v>
      </c>
      <c r="H363" s="1">
        <v>41.674036896815444</v>
      </c>
      <c r="I363" s="1">
        <v>34.385086142865653</v>
      </c>
      <c r="J363" s="1">
        <v>7.2889507539497913</v>
      </c>
      <c r="K363" s="7">
        <v>21.198000562409906</v>
      </c>
    </row>
    <row r="364" spans="1:11" x14ac:dyDescent="0.3">
      <c r="A364" s="1" t="s">
        <v>20</v>
      </c>
      <c r="B364" s="1">
        <v>3</v>
      </c>
      <c r="C364" s="1" t="s">
        <v>14</v>
      </c>
      <c r="D364" s="1" t="str">
        <f t="shared" ref="D364:D374" si="27">A364&amp;B364&amp;C364</f>
        <v>CP3NPKs</v>
      </c>
      <c r="E364" s="1">
        <v>203.47</v>
      </c>
      <c r="F364" s="1">
        <v>23.35</v>
      </c>
      <c r="G364" s="1">
        <v>4962.75</v>
      </c>
      <c r="H364" s="1">
        <v>56.951989236742527</v>
      </c>
      <c r="I364" s="1">
        <v>48.902697724388034</v>
      </c>
      <c r="J364" s="1">
        <v>8.0492915123544932</v>
      </c>
      <c r="K364" s="7">
        <v>16.459810781236857</v>
      </c>
    </row>
    <row r="365" spans="1:11" x14ac:dyDescent="0.3">
      <c r="A365" s="1" t="s">
        <v>20</v>
      </c>
      <c r="B365" s="1">
        <v>5</v>
      </c>
      <c r="C365" s="1" t="s">
        <v>14</v>
      </c>
      <c r="D365" s="1" t="str">
        <f t="shared" si="27"/>
        <v>CP5NPKs</v>
      </c>
      <c r="E365" s="1">
        <v>203.91</v>
      </c>
      <c r="F365" s="1">
        <v>23.133600000000001</v>
      </c>
      <c r="G365" s="1">
        <v>2861.11</v>
      </c>
      <c r="H365" s="1">
        <v>32.459307682801239</v>
      </c>
      <c r="I365" s="1">
        <v>28.13240334229598</v>
      </c>
      <c r="J365" s="1">
        <v>4.3269043405052585</v>
      </c>
      <c r="K365" s="7">
        <v>15.380500157979482</v>
      </c>
    </row>
    <row r="366" spans="1:11" x14ac:dyDescent="0.3">
      <c r="A366" s="1" t="s">
        <v>20</v>
      </c>
      <c r="B366" s="1">
        <v>7</v>
      </c>
      <c r="C366" s="1" t="s">
        <v>14</v>
      </c>
      <c r="D366" s="1" t="str">
        <f t="shared" si="27"/>
        <v>CP7NPKs</v>
      </c>
      <c r="E366" s="1">
        <v>204.35851725259994</v>
      </c>
      <c r="F366" s="1">
        <v>27.145299999999999</v>
      </c>
      <c r="G366" s="1">
        <v>1850</v>
      </c>
      <c r="H366" s="1">
        <v>24.573874226111364</v>
      </c>
      <c r="I366" s="1">
        <v>18.150550024943822</v>
      </c>
      <c r="J366" s="1">
        <v>6.4233242011675422</v>
      </c>
      <c r="K366" s="7">
        <v>35.389143537469323</v>
      </c>
    </row>
    <row r="367" spans="1:11" x14ac:dyDescent="0.3">
      <c r="A367" s="1" t="s">
        <v>20</v>
      </c>
      <c r="B367" s="1">
        <v>8</v>
      </c>
      <c r="C367" s="1" t="s">
        <v>14</v>
      </c>
      <c r="D367" s="1" t="str">
        <f t="shared" si="27"/>
        <v>CP8NPKs</v>
      </c>
      <c r="E367" s="1">
        <v>205.19908365886658</v>
      </c>
      <c r="F367" s="1">
        <v>20.28754</v>
      </c>
      <c r="G367" s="1">
        <v>3005.41</v>
      </c>
      <c r="H367" s="1">
        <v>29.713766018937775</v>
      </c>
      <c r="I367" s="1">
        <v>29.365615958586176</v>
      </c>
      <c r="J367" s="1">
        <v>0.34815006035159968</v>
      </c>
      <c r="K367" s="7">
        <v>1.1855704332665447</v>
      </c>
    </row>
    <row r="368" spans="1:11" x14ac:dyDescent="0.3">
      <c r="A368" s="1" t="s">
        <v>20</v>
      </c>
      <c r="B368" s="1">
        <v>9</v>
      </c>
      <c r="C368" s="1" t="s">
        <v>14</v>
      </c>
      <c r="D368" s="1" t="str">
        <f t="shared" si="27"/>
        <v>CP9NPKs</v>
      </c>
      <c r="E368" s="1">
        <v>205.21436197919994</v>
      </c>
      <c r="F368" s="1">
        <v>19.088999999999999</v>
      </c>
      <c r="G368" s="1">
        <v>3305.5555555555552</v>
      </c>
      <c r="H368" s="1">
        <v>30.748213424943248</v>
      </c>
      <c r="I368" s="1">
        <v>32.29590907209635</v>
      </c>
      <c r="J368" s="1">
        <v>-1.5476956471531018</v>
      </c>
      <c r="K368" s="7">
        <v>-4.7922343467653308</v>
      </c>
    </row>
    <row r="369" spans="1:11" x14ac:dyDescent="0.3">
      <c r="A369" s="1" t="s">
        <v>20</v>
      </c>
      <c r="B369" s="1">
        <v>10</v>
      </c>
      <c r="C369" s="1" t="s">
        <v>14</v>
      </c>
      <c r="D369" s="1" t="str">
        <f t="shared" si="27"/>
        <v>CP10NPKs</v>
      </c>
      <c r="E369" s="1">
        <v>205.26549804686661</v>
      </c>
      <c r="F369" s="1">
        <v>26.107000350952148</v>
      </c>
      <c r="G369" s="1">
        <v>2275</v>
      </c>
      <c r="H369" s="1">
        <v>28.934928842671514</v>
      </c>
      <c r="I369" s="1">
        <v>22.221647207446779</v>
      </c>
      <c r="J369" s="1">
        <v>6.7132816352247353</v>
      </c>
      <c r="K369" s="7">
        <v>30.210549076555505</v>
      </c>
    </row>
    <row r="370" spans="1:11" x14ac:dyDescent="0.3">
      <c r="A370" s="1" t="s">
        <v>20</v>
      </c>
      <c r="B370" s="1">
        <v>11</v>
      </c>
      <c r="C370" s="1" t="s">
        <v>14</v>
      </c>
      <c r="D370" s="1" t="str">
        <f t="shared" si="27"/>
        <v>CP11NPKs</v>
      </c>
      <c r="E370" s="1">
        <v>205.53545247393328</v>
      </c>
      <c r="F370" s="1">
        <v>23.0076</v>
      </c>
      <c r="G370" s="1">
        <v>3833.3333333333335</v>
      </c>
      <c r="H370" s="1">
        <v>42.910261435887953</v>
      </c>
      <c r="I370" s="1">
        <v>37.393890069901694</v>
      </c>
      <c r="J370" s="1">
        <v>5.5163713659862594</v>
      </c>
      <c r="K370" s="7">
        <v>14.752066061258445</v>
      </c>
    </row>
    <row r="371" spans="1:11" x14ac:dyDescent="0.3">
      <c r="A371" s="1" t="s">
        <v>20</v>
      </c>
      <c r="B371" s="1">
        <v>12</v>
      </c>
      <c r="C371" s="1" t="s">
        <v>14</v>
      </c>
      <c r="D371" s="1" t="str">
        <f t="shared" si="27"/>
        <v>CP12NPKs</v>
      </c>
      <c r="E371" s="1">
        <v>205.5950927734666</v>
      </c>
      <c r="F371" s="1">
        <v>22.067079999999997</v>
      </c>
      <c r="G371" s="1">
        <v>4371.603260869565</v>
      </c>
      <c r="H371" s="1">
        <v>46.921605756496653</v>
      </c>
      <c r="I371" s="1">
        <v>42.63230374217796</v>
      </c>
      <c r="J371" s="1">
        <v>4.2893020143186931</v>
      </c>
      <c r="K371" s="7">
        <v>10.061154659289743</v>
      </c>
    </row>
    <row r="372" spans="1:11" x14ac:dyDescent="0.3">
      <c r="A372" s="1" t="s">
        <v>20</v>
      </c>
      <c r="B372" s="1">
        <v>13</v>
      </c>
      <c r="C372" s="1" t="s">
        <v>14</v>
      </c>
      <c r="D372" s="1" t="str">
        <f t="shared" si="27"/>
        <v>CP13NPKs</v>
      </c>
      <c r="E372" s="1">
        <v>207.15206705726666</v>
      </c>
      <c r="F372" s="1">
        <v>24.125981599999999</v>
      </c>
      <c r="G372" s="1">
        <v>4550</v>
      </c>
      <c r="H372" s="1">
        <v>52.991610385260344</v>
      </c>
      <c r="I372" s="1">
        <v>44.03854179449106</v>
      </c>
      <c r="J372" s="1">
        <v>8.9530685907692842</v>
      </c>
      <c r="K372" s="7">
        <v>20.330075034158501</v>
      </c>
    </row>
    <row r="373" spans="1:11" x14ac:dyDescent="0.3">
      <c r="A373" s="1" t="s">
        <v>20</v>
      </c>
      <c r="B373" s="1">
        <v>14</v>
      </c>
      <c r="C373" s="1" t="s">
        <v>14</v>
      </c>
      <c r="D373" s="1" t="str">
        <f t="shared" si="27"/>
        <v>CP14NPKs</v>
      </c>
      <c r="E373" s="1">
        <v>205.59383138019993</v>
      </c>
      <c r="F373" s="1">
        <v>20.241759999999999</v>
      </c>
      <c r="G373" s="1">
        <v>4160</v>
      </c>
      <c r="H373" s="1">
        <v>40.957319115416595</v>
      </c>
      <c r="I373" s="1">
        <v>40.568976893291762</v>
      </c>
      <c r="J373" s="1">
        <v>0.38834222212483382</v>
      </c>
      <c r="K373" s="7">
        <v>0.95723937812453863</v>
      </c>
    </row>
    <row r="374" spans="1:11" x14ac:dyDescent="0.3">
      <c r="A374" s="1" t="s">
        <v>20</v>
      </c>
      <c r="B374" s="1">
        <v>15</v>
      </c>
      <c r="C374" s="1" t="s">
        <v>14</v>
      </c>
      <c r="D374" s="1" t="str">
        <f t="shared" si="27"/>
        <v>CP15NPKs</v>
      </c>
      <c r="E374" s="1">
        <v>205.76870930986667</v>
      </c>
      <c r="F374" s="1">
        <v>24.65484</v>
      </c>
      <c r="G374" s="1">
        <v>4277.7777777777783</v>
      </c>
      <c r="H374" s="1">
        <v>51.255570888498291</v>
      </c>
      <c r="I374" s="1">
        <v>41.682109614846006</v>
      </c>
      <c r="J374" s="1">
        <v>9.5734612736522848</v>
      </c>
      <c r="K374" s="7">
        <v>22.967794485724603</v>
      </c>
    </row>
    <row r="375" spans="1:11" x14ac:dyDescent="0.3">
      <c r="A375" s="1" t="s">
        <v>21</v>
      </c>
      <c r="B375" s="1">
        <v>12</v>
      </c>
      <c r="C375" s="1" t="s">
        <v>8</v>
      </c>
      <c r="D375" s="1" t="str">
        <f t="shared" ref="D375:D378" si="28">A375&amp;B375&amp;C375</f>
        <v>PL12N</v>
      </c>
      <c r="E375" s="1">
        <v>100.54805013020666</v>
      </c>
      <c r="F375" s="1">
        <v>17.399999999999999</v>
      </c>
      <c r="G375" s="1">
        <v>4210</v>
      </c>
      <c r="H375" s="1">
        <v>72.854719614292179</v>
      </c>
      <c r="I375" s="1">
        <v>83.949719155692293</v>
      </c>
      <c r="J375" s="1">
        <v>-11.094999541400114</v>
      </c>
      <c r="K375" s="7">
        <v>-13.216243786144705</v>
      </c>
    </row>
    <row r="376" spans="1:11" x14ac:dyDescent="0.3">
      <c r="A376" s="1" t="s">
        <v>21</v>
      </c>
      <c r="B376" s="1">
        <v>18</v>
      </c>
      <c r="C376" s="1" t="s">
        <v>8</v>
      </c>
      <c r="D376" s="1" t="str">
        <f t="shared" si="28"/>
        <v>PL18N</v>
      </c>
      <c r="E376" s="1">
        <v>101.2</v>
      </c>
      <c r="F376" s="1">
        <v>23</v>
      </c>
      <c r="G376" s="1">
        <v>2010</v>
      </c>
      <c r="H376" s="1">
        <v>45.68181818181818</v>
      </c>
      <c r="I376" s="1">
        <v>39.822300906620477</v>
      </c>
      <c r="J376" s="1">
        <v>5.8595172751977032</v>
      </c>
      <c r="K376" s="7">
        <v>14.714160512567359</v>
      </c>
    </row>
    <row r="377" spans="1:11" x14ac:dyDescent="0.3">
      <c r="A377" s="1" t="s">
        <v>21</v>
      </c>
      <c r="B377" s="1">
        <v>19</v>
      </c>
      <c r="C377" s="1" t="s">
        <v>8</v>
      </c>
      <c r="D377" s="1" t="str">
        <f t="shared" si="28"/>
        <v>PL19N</v>
      </c>
      <c r="E377" s="1">
        <v>101.85670003253327</v>
      </c>
      <c r="F377" s="1">
        <v>20.5</v>
      </c>
      <c r="G377" s="1">
        <v>1930</v>
      </c>
      <c r="H377" s="1">
        <v>38.843787386949359</v>
      </c>
      <c r="I377" s="1">
        <v>37.990806396116916</v>
      </c>
      <c r="J377" s="1">
        <v>0.85298099083244239</v>
      </c>
      <c r="K377" s="7">
        <v>2.2452300220708836</v>
      </c>
    </row>
    <row r="378" spans="1:11" x14ac:dyDescent="0.3">
      <c r="A378" s="1" t="s">
        <v>21</v>
      </c>
      <c r="B378" s="1">
        <v>20</v>
      </c>
      <c r="C378" s="1" t="s">
        <v>8</v>
      </c>
      <c r="D378" s="1" t="str">
        <f t="shared" si="28"/>
        <v>PL20N</v>
      </c>
      <c r="E378" s="1">
        <v>102.09920979819994</v>
      </c>
      <c r="F378" s="1">
        <v>24.02</v>
      </c>
      <c r="G378" s="1">
        <v>2040</v>
      </c>
      <c r="H378" s="1">
        <v>47.993319533863726</v>
      </c>
      <c r="I378" s="1">
        <v>40.060705318721332</v>
      </c>
      <c r="J378" s="1">
        <v>7.9326142151423937</v>
      </c>
      <c r="K378" s="7">
        <v>19.801484152689873</v>
      </c>
    </row>
    <row r="379" spans="1:11" x14ac:dyDescent="0.3">
      <c r="A379" s="1" t="s">
        <v>21</v>
      </c>
      <c r="B379" s="1">
        <v>18</v>
      </c>
      <c r="C379" s="1" t="s">
        <v>9</v>
      </c>
      <c r="D379" s="1" t="str">
        <f t="shared" ref="D379" si="29">A379&amp;B379&amp;C379</f>
        <v>PL18NP</v>
      </c>
      <c r="E379" s="1">
        <v>101.2</v>
      </c>
      <c r="F379" s="1">
        <v>21.8</v>
      </c>
      <c r="G379" s="1">
        <v>2653</v>
      </c>
      <c r="H379" s="1">
        <v>57.149604743083003</v>
      </c>
      <c r="I379" s="1">
        <v>52.561474778738379</v>
      </c>
      <c r="J379" s="1">
        <v>4.5881299643446241</v>
      </c>
      <c r="K379" s="7">
        <v>8.7290738771290464</v>
      </c>
    </row>
    <row r="380" spans="1:11" x14ac:dyDescent="0.3">
      <c r="A380" s="1" t="s">
        <v>21</v>
      </c>
      <c r="B380" s="1">
        <v>12</v>
      </c>
      <c r="C380" s="1" t="s">
        <v>12</v>
      </c>
      <c r="D380" s="1" t="str">
        <f t="shared" ref="D380:D383" si="30">A380&amp;B380&amp;C380</f>
        <v>PL12NPKm</v>
      </c>
      <c r="E380" s="1">
        <v>228.54805013020666</v>
      </c>
      <c r="F380" s="1">
        <v>17.2</v>
      </c>
      <c r="G380" s="1">
        <v>5890</v>
      </c>
      <c r="H380" s="1">
        <v>44.32678377360191</v>
      </c>
      <c r="I380" s="1">
        <v>51.67120374623795</v>
      </c>
      <c r="J380" s="1">
        <v>-7.3444199726360395</v>
      </c>
      <c r="K380" s="7">
        <v>-14.213758225384421</v>
      </c>
    </row>
    <row r="381" spans="1:11" x14ac:dyDescent="0.3">
      <c r="A381" s="1" t="s">
        <v>21</v>
      </c>
      <c r="B381" s="1">
        <v>18</v>
      </c>
      <c r="C381" s="1" t="s">
        <v>12</v>
      </c>
      <c r="D381" s="1" t="str">
        <f t="shared" si="30"/>
        <v>PL18NPKm</v>
      </c>
      <c r="E381" s="1">
        <v>229.2</v>
      </c>
      <c r="F381" s="1">
        <v>21.3</v>
      </c>
      <c r="G381" s="1">
        <v>3160</v>
      </c>
      <c r="H381" s="1">
        <v>29.366492146596862</v>
      </c>
      <c r="I381" s="1">
        <v>27.642879085223921</v>
      </c>
      <c r="J381" s="1">
        <v>1.7236130613729408</v>
      </c>
      <c r="K381" s="7">
        <v>6.2352877790297603</v>
      </c>
    </row>
    <row r="382" spans="1:11" x14ac:dyDescent="0.3">
      <c r="A382" s="1" t="s">
        <v>21</v>
      </c>
      <c r="B382" s="1">
        <v>19</v>
      </c>
      <c r="C382" s="1" t="s">
        <v>12</v>
      </c>
      <c r="D382" s="1" t="str">
        <f t="shared" si="30"/>
        <v>PL19NPKm</v>
      </c>
      <c r="E382" s="1">
        <v>229.85670003253327</v>
      </c>
      <c r="F382" s="1">
        <v>23.2</v>
      </c>
      <c r="G382" s="1">
        <v>4430</v>
      </c>
      <c r="H382" s="1">
        <v>44.713075575109784</v>
      </c>
      <c r="I382" s="1">
        <v>38.641801351274545</v>
      </c>
      <c r="J382" s="1">
        <v>6.0712742238352391</v>
      </c>
      <c r="K382" s="7">
        <v>15.711674951807044</v>
      </c>
    </row>
    <row r="383" spans="1:11" x14ac:dyDescent="0.3">
      <c r="A383" s="1" t="s">
        <v>21</v>
      </c>
      <c r="B383" s="1">
        <v>20</v>
      </c>
      <c r="C383" s="1" t="s">
        <v>12</v>
      </c>
      <c r="D383" s="1" t="str">
        <f t="shared" si="30"/>
        <v>PL20NPKm</v>
      </c>
      <c r="E383" s="1">
        <v>230.09920979819992</v>
      </c>
      <c r="F383" s="1">
        <v>22.13</v>
      </c>
      <c r="G383" s="1">
        <v>4430</v>
      </c>
      <c r="H383" s="1">
        <v>42.605926411472161</v>
      </c>
      <c r="I383" s="1">
        <v>38.601075378339424</v>
      </c>
      <c r="J383" s="1">
        <v>4.0048510331327378</v>
      </c>
      <c r="K383" s="7">
        <v>10.374972701874562</v>
      </c>
    </row>
    <row r="384" spans="1:11" x14ac:dyDescent="0.3">
      <c r="A384" s="1" t="s">
        <v>21</v>
      </c>
      <c r="B384" s="1">
        <v>12</v>
      </c>
      <c r="C384" s="1" t="s">
        <v>14</v>
      </c>
      <c r="D384" s="1" t="str">
        <f t="shared" ref="D384:D386" si="31">A384&amp;B384&amp;C384</f>
        <v>PL12NPKs</v>
      </c>
      <c r="E384" s="1">
        <v>137.54805013020666</v>
      </c>
      <c r="F384" s="1">
        <v>19</v>
      </c>
      <c r="G384" s="1">
        <v>4560</v>
      </c>
      <c r="H384" s="1">
        <v>62.988897274795427</v>
      </c>
      <c r="I384" s="1">
        <v>66.469315917930032</v>
      </c>
      <c r="J384" s="1">
        <v>-3.4804186431346054</v>
      </c>
      <c r="K384" s="7">
        <v>-5.236128272226984</v>
      </c>
    </row>
    <row r="385" spans="1:11" x14ac:dyDescent="0.3">
      <c r="A385" s="1" t="s">
        <v>21</v>
      </c>
      <c r="B385" s="1">
        <v>18</v>
      </c>
      <c r="C385" s="1" t="s">
        <v>14</v>
      </c>
      <c r="D385" s="1" t="str">
        <f t="shared" si="31"/>
        <v>PL18NPKs</v>
      </c>
      <c r="E385" s="1">
        <v>138.19999999999999</v>
      </c>
      <c r="F385" s="1">
        <v>22.8</v>
      </c>
      <c r="G385" s="1">
        <v>2610</v>
      </c>
      <c r="H385" s="1">
        <v>43.059334298118671</v>
      </c>
      <c r="I385" s="1">
        <v>37.865462784008621</v>
      </c>
      <c r="J385" s="1">
        <v>5.1938715141100502</v>
      </c>
      <c r="K385" s="7">
        <v>13.71664607332762</v>
      </c>
    </row>
    <row r="386" spans="1:11" x14ac:dyDescent="0.3">
      <c r="A386" s="1" t="s">
        <v>21</v>
      </c>
      <c r="B386" s="1">
        <v>20</v>
      </c>
      <c r="C386" s="1" t="s">
        <v>14</v>
      </c>
      <c r="D386" s="1" t="str">
        <f t="shared" si="31"/>
        <v>PL20NPKs</v>
      </c>
      <c r="E386" s="1">
        <v>139.09920979819992</v>
      </c>
      <c r="F386" s="1">
        <v>17.84</v>
      </c>
      <c r="G386" s="1">
        <v>3750</v>
      </c>
      <c r="H386" s="1">
        <v>48.095168978354437</v>
      </c>
      <c r="I386" s="1">
        <v>54.052702148041142</v>
      </c>
      <c r="J386" s="1">
        <v>-5.9575331696867053</v>
      </c>
      <c r="K386" s="7">
        <v>-11.02171201981732</v>
      </c>
    </row>
    <row r="387" spans="1:11" x14ac:dyDescent="0.3">
      <c r="A387" s="1" t="s">
        <v>22</v>
      </c>
      <c r="B387" s="1">
        <v>7</v>
      </c>
      <c r="C387" s="1" t="s">
        <v>8</v>
      </c>
      <c r="D387" s="1" t="str">
        <f t="shared" ref="D387:D390" si="32">A387&amp;B387&amp;C387</f>
        <v>HEB7N</v>
      </c>
      <c r="E387" s="1">
        <v>161.84</v>
      </c>
      <c r="F387" s="1">
        <v>30.9</v>
      </c>
      <c r="G387" s="1">
        <v>2370</v>
      </c>
      <c r="H387" s="1">
        <v>45.250247157686609</v>
      </c>
      <c r="I387" s="1">
        <v>29.361164821737468</v>
      </c>
      <c r="J387" s="1">
        <v>15.889082335949141</v>
      </c>
      <c r="K387" s="7">
        <v>54.115980862536141</v>
      </c>
    </row>
    <row r="388" spans="1:11" x14ac:dyDescent="0.3">
      <c r="A388" s="1" t="s">
        <v>22</v>
      </c>
      <c r="B388" s="1">
        <v>10</v>
      </c>
      <c r="C388" s="1" t="s">
        <v>8</v>
      </c>
      <c r="D388" s="1" t="str">
        <f t="shared" si="32"/>
        <v>HEB10N</v>
      </c>
      <c r="E388" s="1">
        <v>162.06</v>
      </c>
      <c r="F388" s="1">
        <v>29.2</v>
      </c>
      <c r="G388" s="1">
        <v>1455</v>
      </c>
      <c r="H388" s="1">
        <v>26.216216216216214</v>
      </c>
      <c r="I388" s="1">
        <v>18.001055193292576</v>
      </c>
      <c r="J388" s="1">
        <v>8.2151610229236383</v>
      </c>
      <c r="K388" s="7">
        <v>45.637108128998534</v>
      </c>
    </row>
    <row r="389" spans="1:11" x14ac:dyDescent="0.3">
      <c r="A389" s="1" t="s">
        <v>22</v>
      </c>
      <c r="B389" s="1">
        <v>13</v>
      </c>
      <c r="C389" s="1" t="s">
        <v>8</v>
      </c>
      <c r="D389" s="1" t="str">
        <f t="shared" si="32"/>
        <v>HEB13N</v>
      </c>
      <c r="E389" s="1">
        <v>162.28</v>
      </c>
      <c r="F389" s="1">
        <v>20.5</v>
      </c>
      <c r="G389" s="1">
        <v>3529.5</v>
      </c>
      <c r="H389" s="1">
        <v>44.586363076164652</v>
      </c>
      <c r="I389" s="1">
        <v>43.607279348425479</v>
      </c>
      <c r="J389" s="1">
        <v>0.97908372773917307</v>
      </c>
      <c r="K389" s="7">
        <v>2.2452300220709014</v>
      </c>
    </row>
    <row r="390" spans="1:11" x14ac:dyDescent="0.3">
      <c r="A390" s="1" t="s">
        <v>22</v>
      </c>
      <c r="B390" s="1">
        <v>16</v>
      </c>
      <c r="C390" s="1" t="s">
        <v>8</v>
      </c>
      <c r="D390" s="1" t="str">
        <f t="shared" si="32"/>
        <v>HEB16N</v>
      </c>
      <c r="E390" s="1">
        <v>163</v>
      </c>
      <c r="F390" s="1">
        <v>27.5</v>
      </c>
      <c r="G390" s="1">
        <v>2430</v>
      </c>
      <c r="H390" s="1">
        <v>40.996932515337427</v>
      </c>
      <c r="I390" s="1">
        <v>29.890244940183997</v>
      </c>
      <c r="J390" s="1">
        <v>11.10668757515343</v>
      </c>
      <c r="K390" s="7">
        <v>37.158235395460963</v>
      </c>
    </row>
    <row r="391" spans="1:11" x14ac:dyDescent="0.3">
      <c r="A391" s="1" t="s">
        <v>22</v>
      </c>
      <c r="B391" s="1">
        <v>7</v>
      </c>
      <c r="C391" s="1" t="s">
        <v>10</v>
      </c>
      <c r="D391" s="1" t="str">
        <f t="shared" ref="D391" si="33">A391&amp;B391&amp;C391</f>
        <v>HEB7NK</v>
      </c>
      <c r="E391" s="1">
        <v>161.84</v>
      </c>
      <c r="F391" s="1">
        <v>29.4</v>
      </c>
      <c r="G391" s="1">
        <v>2655</v>
      </c>
      <c r="H391" s="1">
        <v>48.23096885813149</v>
      </c>
      <c r="I391" s="1">
        <v>32.891937806629947</v>
      </c>
      <c r="J391" s="1">
        <v>15.339031051501543</v>
      </c>
      <c r="K391" s="7">
        <v>46.634622568238264</v>
      </c>
    </row>
    <row r="392" spans="1:11" x14ac:dyDescent="0.3">
      <c r="A392" s="1" t="s">
        <v>22</v>
      </c>
      <c r="B392" s="1">
        <v>7</v>
      </c>
      <c r="C392" s="1" t="s">
        <v>9</v>
      </c>
      <c r="D392" s="1" t="str">
        <f t="shared" ref="D392" si="34">A392&amp;B392&amp;C392</f>
        <v>HEB7NP</v>
      </c>
      <c r="E392" s="1">
        <v>161.84</v>
      </c>
      <c r="F392" s="1">
        <v>25.6</v>
      </c>
      <c r="G392" s="1">
        <v>3285</v>
      </c>
      <c r="H392" s="1">
        <v>51.962432031636183</v>
      </c>
      <c r="I392" s="1">
        <v>40.696804404813328</v>
      </c>
      <c r="J392" s="1">
        <v>11.265627626822855</v>
      </c>
      <c r="K392" s="7">
        <v>27.681848222683641</v>
      </c>
    </row>
    <row r="393" spans="1:11" x14ac:dyDescent="0.3">
      <c r="A393" s="1" t="s">
        <v>22</v>
      </c>
      <c r="B393" s="1">
        <v>7</v>
      </c>
      <c r="C393" s="1" t="s">
        <v>11</v>
      </c>
      <c r="D393" s="1" t="str">
        <f t="shared" ref="D393" si="35">A393&amp;B393&amp;C393</f>
        <v>HEB7NPK</v>
      </c>
      <c r="E393" s="1">
        <v>161.84</v>
      </c>
      <c r="F393" s="1">
        <v>27.9</v>
      </c>
      <c r="G393" s="1">
        <v>3345</v>
      </c>
      <c r="H393" s="1">
        <v>57.665286702916461</v>
      </c>
      <c r="I393" s="1">
        <v>41.440125033211743</v>
      </c>
      <c r="J393" s="1">
        <v>16.225161669704718</v>
      </c>
      <c r="K393" s="7">
        <v>39.15326427394038</v>
      </c>
    </row>
    <row r="394" spans="1:11" x14ac:dyDescent="0.3">
      <c r="A394" s="1" t="s">
        <v>23</v>
      </c>
      <c r="B394" s="1">
        <v>4</v>
      </c>
      <c r="C394" s="1" t="s">
        <v>8</v>
      </c>
      <c r="D394" s="1" t="str">
        <f t="shared" ref="D394:D399" si="36">A394&amp;B394&amp;C394</f>
        <v>WC4N</v>
      </c>
      <c r="E394" s="1">
        <v>80.411520182266599</v>
      </c>
      <c r="F394" s="1">
        <v>21.048666666666666</v>
      </c>
      <c r="G394" s="1">
        <v>1350.0000000000002</v>
      </c>
      <c r="H394" s="1">
        <v>35.33784703434398</v>
      </c>
      <c r="I394" s="1">
        <v>33.660944726759674</v>
      </c>
      <c r="J394" s="1">
        <v>1.6769023075843066</v>
      </c>
      <c r="K394" s="7">
        <v>4.9817446337185185</v>
      </c>
    </row>
    <row r="395" spans="1:11" x14ac:dyDescent="0.3">
      <c r="A395" s="1" t="s">
        <v>23</v>
      </c>
      <c r="B395" s="1">
        <v>5</v>
      </c>
      <c r="C395" s="1" t="s">
        <v>8</v>
      </c>
      <c r="D395" s="1" t="str">
        <f t="shared" si="36"/>
        <v>WC5N</v>
      </c>
      <c r="E395" s="1">
        <v>81.7</v>
      </c>
      <c r="F395" s="1">
        <v>21.022333333333329</v>
      </c>
      <c r="G395" s="1">
        <v>1305</v>
      </c>
      <c r="H395" s="1">
        <v>33.579124847001211</v>
      </c>
      <c r="I395" s="1">
        <v>32.025746369338989</v>
      </c>
      <c r="J395" s="1">
        <v>1.5533784776622213</v>
      </c>
      <c r="K395" s="7">
        <v>4.8504052325519087</v>
      </c>
    </row>
    <row r="396" spans="1:11" x14ac:dyDescent="0.3">
      <c r="A396" s="1" t="s">
        <v>23</v>
      </c>
      <c r="B396" s="1">
        <v>6</v>
      </c>
      <c r="C396" s="1" t="s">
        <v>8</v>
      </c>
      <c r="D396" s="1" t="str">
        <f t="shared" si="36"/>
        <v>WC6N</v>
      </c>
      <c r="E396" s="1">
        <v>82.34</v>
      </c>
      <c r="F396" s="1">
        <v>26.509</v>
      </c>
      <c r="G396" s="1">
        <v>725</v>
      </c>
      <c r="H396" s="1">
        <v>23.341055380131166</v>
      </c>
      <c r="I396" s="1">
        <v>17.653789695672383</v>
      </c>
      <c r="J396" s="1">
        <v>5.687265684458783</v>
      </c>
      <c r="K396" s="7">
        <v>32.215551349028182</v>
      </c>
    </row>
    <row r="397" spans="1:11" x14ac:dyDescent="0.3">
      <c r="A397" s="1" t="s">
        <v>23</v>
      </c>
      <c r="B397" s="1">
        <v>7</v>
      </c>
      <c r="C397" s="1" t="s">
        <v>8</v>
      </c>
      <c r="D397" s="1" t="str">
        <f t="shared" si="36"/>
        <v>WC7N</v>
      </c>
      <c r="E397" s="1">
        <v>82.980265299466666</v>
      </c>
      <c r="F397" s="1">
        <v>21.792999999999999</v>
      </c>
      <c r="G397" s="1">
        <v>875</v>
      </c>
      <c r="H397" s="1">
        <v>22.980012092251719</v>
      </c>
      <c r="I397" s="1">
        <v>21.141901191329879</v>
      </c>
      <c r="J397" s="1">
        <v>1.8381109009218406</v>
      </c>
      <c r="K397" s="7">
        <v>8.6941608717556331</v>
      </c>
    </row>
    <row r="398" spans="1:11" x14ac:dyDescent="0.3">
      <c r="A398" s="1" t="s">
        <v>23</v>
      </c>
      <c r="B398" s="1">
        <v>16</v>
      </c>
      <c r="C398" s="1" t="s">
        <v>8</v>
      </c>
      <c r="D398" s="1" t="str">
        <f t="shared" si="36"/>
        <v>WC16N</v>
      </c>
      <c r="E398" s="1">
        <v>96.137307942733258</v>
      </c>
      <c r="F398" s="1">
        <v>26.7</v>
      </c>
      <c r="G398" s="1">
        <v>650</v>
      </c>
      <c r="H398" s="1">
        <v>18.052304949435413</v>
      </c>
      <c r="I398" s="1">
        <v>13.556020116487696</v>
      </c>
      <c r="J398" s="1">
        <v>4.4962848329477172</v>
      </c>
      <c r="K398" s="7">
        <v>33.168177638502087</v>
      </c>
    </row>
    <row r="399" spans="1:11" x14ac:dyDescent="0.3">
      <c r="A399" s="1" t="s">
        <v>23</v>
      </c>
      <c r="B399" s="1">
        <v>20</v>
      </c>
      <c r="C399" s="1" t="s">
        <v>8</v>
      </c>
      <c r="D399" s="1" t="str">
        <f t="shared" si="36"/>
        <v>WC20N</v>
      </c>
      <c r="E399" s="1">
        <v>95.675452473933333</v>
      </c>
      <c r="F399" s="1">
        <v>23.47</v>
      </c>
      <c r="G399" s="1">
        <v>750</v>
      </c>
      <c r="H399" s="1">
        <v>18.398136141342817</v>
      </c>
      <c r="I399" s="1">
        <v>15.71706840539572</v>
      </c>
      <c r="J399" s="1">
        <v>2.6810677359470976</v>
      </c>
      <c r="K399" s="7">
        <v>17.058319444780672</v>
      </c>
    </row>
    <row r="400" spans="1:11" x14ac:dyDescent="0.3">
      <c r="A400" s="1" t="s">
        <v>23</v>
      </c>
      <c r="B400" s="1">
        <v>4</v>
      </c>
      <c r="C400" s="1" t="s">
        <v>9</v>
      </c>
      <c r="D400" s="1" t="str">
        <f t="shared" ref="D400:D405" si="37">A400&amp;B400&amp;C400</f>
        <v>WC4NP</v>
      </c>
      <c r="E400" s="1">
        <v>80.411520182266599</v>
      </c>
      <c r="F400" s="1">
        <v>18.338666666666665</v>
      </c>
      <c r="G400" s="1">
        <v>1750</v>
      </c>
      <c r="H400" s="1">
        <v>39.910533458294402</v>
      </c>
      <c r="I400" s="1">
        <v>43.6345579791329</v>
      </c>
      <c r="J400" s="1">
        <v>-3.7240245208384977</v>
      </c>
      <c r="K400" s="7">
        <v>-8.5345760179796386</v>
      </c>
    </row>
    <row r="401" spans="1:11" x14ac:dyDescent="0.3">
      <c r="A401" s="1" t="s">
        <v>23</v>
      </c>
      <c r="B401" s="1">
        <v>5</v>
      </c>
      <c r="C401" s="1" t="s">
        <v>9</v>
      </c>
      <c r="D401" s="1" t="str">
        <f t="shared" si="37"/>
        <v>WC5NP</v>
      </c>
      <c r="E401" s="1">
        <v>81.7</v>
      </c>
      <c r="F401" s="1">
        <v>18.396333333333335</v>
      </c>
      <c r="G401" s="1">
        <v>1747.5000000000002</v>
      </c>
      <c r="H401" s="1">
        <v>39.348338433292547</v>
      </c>
      <c r="I401" s="1">
        <v>42.885051172735544</v>
      </c>
      <c r="J401" s="1">
        <v>-3.5367127394429971</v>
      </c>
      <c r="K401" s="7">
        <v>-8.246959354665492</v>
      </c>
    </row>
    <row r="402" spans="1:11" x14ac:dyDescent="0.3">
      <c r="A402" s="1" t="s">
        <v>23</v>
      </c>
      <c r="B402" s="1">
        <v>6</v>
      </c>
      <c r="C402" s="1" t="s">
        <v>9</v>
      </c>
      <c r="D402" s="1" t="str">
        <f t="shared" si="37"/>
        <v>WC6NP</v>
      </c>
      <c r="E402" s="1">
        <v>82.34</v>
      </c>
      <c r="F402" s="1">
        <v>21.737000000000002</v>
      </c>
      <c r="G402" s="1">
        <v>1225</v>
      </c>
      <c r="H402" s="1">
        <v>32.338869322322076</v>
      </c>
      <c r="I402" s="1">
        <v>29.828817071998166</v>
      </c>
      <c r="J402" s="1">
        <v>2.5100522503239091</v>
      </c>
      <c r="K402" s="7">
        <v>8.4148568287685244</v>
      </c>
    </row>
    <row r="403" spans="1:11" x14ac:dyDescent="0.3">
      <c r="A403" s="1" t="s">
        <v>23</v>
      </c>
      <c r="B403" s="1">
        <v>7</v>
      </c>
      <c r="C403" s="1" t="s">
        <v>9</v>
      </c>
      <c r="D403" s="1" t="str">
        <f t="shared" si="37"/>
        <v>WC7NP</v>
      </c>
      <c r="E403" s="1">
        <v>82.980265299466666</v>
      </c>
      <c r="F403" s="1">
        <v>16.978000000000002</v>
      </c>
      <c r="G403" s="1">
        <v>1625.0000000000002</v>
      </c>
      <c r="H403" s="1">
        <v>33.247965525819225</v>
      </c>
      <c r="I403" s="1">
        <v>39.263530783898354</v>
      </c>
      <c r="J403" s="1">
        <v>-6.0155652580791283</v>
      </c>
      <c r="K403" s="7">
        <v>-15.320999252940496</v>
      </c>
    </row>
    <row r="404" spans="1:11" x14ac:dyDescent="0.3">
      <c r="A404" s="1" t="s">
        <v>23</v>
      </c>
      <c r="B404" s="1">
        <v>16</v>
      </c>
      <c r="C404" s="1" t="s">
        <v>9</v>
      </c>
      <c r="D404" s="1" t="str">
        <f t="shared" si="37"/>
        <v>WC16NP</v>
      </c>
      <c r="E404" s="1">
        <v>96.137307942733258</v>
      </c>
      <c r="F404" s="1">
        <v>24.57</v>
      </c>
      <c r="G404" s="1">
        <v>2175</v>
      </c>
      <c r="H404" s="1">
        <v>55.586900802166006</v>
      </c>
      <c r="I404" s="1">
        <v>45.360528851324219</v>
      </c>
      <c r="J404" s="1">
        <v>10.226371950841788</v>
      </c>
      <c r="K404" s="7">
        <v>22.544648860599093</v>
      </c>
    </row>
    <row r="405" spans="1:11" x14ac:dyDescent="0.3">
      <c r="A405" s="1" t="s">
        <v>23</v>
      </c>
      <c r="B405" s="1">
        <v>20</v>
      </c>
      <c r="C405" s="1" t="s">
        <v>9</v>
      </c>
      <c r="D405" s="1" t="str">
        <f t="shared" si="37"/>
        <v>WC20NP</v>
      </c>
      <c r="E405" s="1">
        <v>95.675452473933333</v>
      </c>
      <c r="F405" s="1">
        <v>19.440000000000001</v>
      </c>
      <c r="G405" s="1">
        <v>2125.0000000000005</v>
      </c>
      <c r="H405" s="1">
        <v>43.177219372184183</v>
      </c>
      <c r="I405" s="1">
        <v>44.531693815287881</v>
      </c>
      <c r="J405" s="1">
        <v>-1.3544744431036975</v>
      </c>
      <c r="K405" s="7">
        <v>-3.0415965058995842</v>
      </c>
    </row>
    <row r="406" spans="1:11" x14ac:dyDescent="0.3">
      <c r="A406" s="1" t="s">
        <v>23</v>
      </c>
      <c r="B406" s="1">
        <v>4</v>
      </c>
      <c r="C406" s="1" t="s">
        <v>11</v>
      </c>
      <c r="D406" s="1" t="str">
        <f t="shared" ref="D406:D411" si="38">A406&amp;B406&amp;C406</f>
        <v>WC4NPK</v>
      </c>
      <c r="E406" s="1">
        <v>80.411520182266599</v>
      </c>
      <c r="F406" s="1">
        <v>17.902666666666669</v>
      </c>
      <c r="G406" s="1">
        <v>1875</v>
      </c>
      <c r="H406" s="1">
        <v>41.744640474292069</v>
      </c>
      <c r="I406" s="1">
        <v>46.751312120499534</v>
      </c>
      <c r="J406" s="1">
        <v>-5.0066716462074652</v>
      </c>
      <c r="K406" s="7">
        <v>-10.709157495522224</v>
      </c>
    </row>
    <row r="407" spans="1:11" x14ac:dyDescent="0.3">
      <c r="A407" s="1" t="s">
        <v>23</v>
      </c>
      <c r="B407" s="1">
        <v>5</v>
      </c>
      <c r="C407" s="1" t="s">
        <v>11</v>
      </c>
      <c r="D407" s="1" t="str">
        <f t="shared" si="38"/>
        <v>WC5NPK</v>
      </c>
      <c r="E407" s="1">
        <v>81.7</v>
      </c>
      <c r="F407" s="1">
        <v>17.541333333333331</v>
      </c>
      <c r="G407" s="1">
        <v>2194.9999999999995</v>
      </c>
      <c r="H407" s="1">
        <v>47.12757241942063</v>
      </c>
      <c r="I407" s="1">
        <v>53.86705998521002</v>
      </c>
      <c r="J407" s="1">
        <v>-6.7394875657893891</v>
      </c>
      <c r="K407" s="7">
        <v>-12.511333582415327</v>
      </c>
    </row>
    <row r="408" spans="1:11" x14ac:dyDescent="0.3">
      <c r="A408" s="1" t="s">
        <v>23</v>
      </c>
      <c r="B408" s="1">
        <v>6</v>
      </c>
      <c r="C408" s="1" t="s">
        <v>11</v>
      </c>
      <c r="D408" s="1" t="str">
        <f t="shared" si="38"/>
        <v>WC6NPK</v>
      </c>
      <c r="E408" s="1">
        <v>82.34</v>
      </c>
      <c r="F408" s="1">
        <v>22.052999999999997</v>
      </c>
      <c r="G408" s="1">
        <v>1575</v>
      </c>
      <c r="H408" s="1">
        <v>42.182991255768762</v>
      </c>
      <c r="I408" s="1">
        <v>38.351336235426217</v>
      </c>
      <c r="J408" s="1">
        <v>3.831655020342545</v>
      </c>
      <c r="K408" s="7">
        <v>9.9909296427672754</v>
      </c>
    </row>
    <row r="409" spans="1:11" x14ac:dyDescent="0.3">
      <c r="A409" s="1" t="s">
        <v>23</v>
      </c>
      <c r="B409" s="1">
        <v>7</v>
      </c>
      <c r="C409" s="1" t="s">
        <v>11</v>
      </c>
      <c r="D409" s="1" t="str">
        <f t="shared" si="38"/>
        <v>WC7NPK</v>
      </c>
      <c r="E409" s="1">
        <v>82.980265299466666</v>
      </c>
      <c r="F409" s="1">
        <v>15.702</v>
      </c>
      <c r="G409" s="1">
        <v>1725.0000000000002</v>
      </c>
      <c r="H409" s="1">
        <v>32.64143577060134</v>
      </c>
      <c r="I409" s="1">
        <v>41.679748062907478</v>
      </c>
      <c r="J409" s="1">
        <v>-9.0383122923061379</v>
      </c>
      <c r="K409" s="7">
        <v>-21.685141375289891</v>
      </c>
    </row>
    <row r="410" spans="1:11" x14ac:dyDescent="0.3">
      <c r="A410" s="1" t="s">
        <v>23</v>
      </c>
      <c r="B410" s="1">
        <v>16</v>
      </c>
      <c r="C410" s="1" t="s">
        <v>11</v>
      </c>
      <c r="D410" s="1" t="str">
        <f t="shared" si="38"/>
        <v>WC16NPK</v>
      </c>
      <c r="E410" s="1">
        <v>96.137307942733258</v>
      </c>
      <c r="F410" s="1">
        <v>23.65</v>
      </c>
      <c r="G410" s="1">
        <v>2700.0000000000005</v>
      </c>
      <c r="H410" s="1">
        <v>66.420624174370403</v>
      </c>
      <c r="I410" s="1">
        <v>56.309622022333514</v>
      </c>
      <c r="J410" s="1">
        <v>10.111002152036889</v>
      </c>
      <c r="K410" s="7">
        <v>17.956082440096409</v>
      </c>
    </row>
    <row r="411" spans="1:11" x14ac:dyDescent="0.3">
      <c r="A411" s="1" t="s">
        <v>23</v>
      </c>
      <c r="B411" s="1">
        <v>20</v>
      </c>
      <c r="C411" s="1" t="s">
        <v>11</v>
      </c>
      <c r="D411" s="1" t="str">
        <f t="shared" si="38"/>
        <v>WC20NPK</v>
      </c>
      <c r="E411" s="1">
        <v>95.675452473933333</v>
      </c>
      <c r="F411" s="1">
        <v>18.39</v>
      </c>
      <c r="G411" s="1">
        <v>2425</v>
      </c>
      <c r="H411" s="1">
        <v>46.611485858559242</v>
      </c>
      <c r="I411" s="1">
        <v>50.818521177446165</v>
      </c>
      <c r="J411" s="1">
        <v>-4.2070353188869234</v>
      </c>
      <c r="K411" s="7">
        <v>-8.2785473119081097</v>
      </c>
    </row>
    <row r="412" spans="1:11" x14ac:dyDescent="0.3">
      <c r="A412" s="1" t="s">
        <v>23</v>
      </c>
      <c r="B412" s="1">
        <v>4</v>
      </c>
      <c r="C412" s="1" t="s">
        <v>12</v>
      </c>
      <c r="D412" s="1" t="str">
        <f t="shared" ref="D412:D417" si="39">A412&amp;B412&amp;C412</f>
        <v>WC4NPKm</v>
      </c>
      <c r="E412" s="1">
        <v>250.4115201822666</v>
      </c>
      <c r="F412" s="1">
        <v>19.153333333333336</v>
      </c>
      <c r="G412" s="1">
        <v>2175</v>
      </c>
      <c r="H412" s="1">
        <v>16.636015775024294</v>
      </c>
      <c r="I412" s="1">
        <v>17.414690536005999</v>
      </c>
      <c r="J412" s="1">
        <v>-0.77867476098170485</v>
      </c>
      <c r="K412" s="7">
        <v>-4.4713672021431821</v>
      </c>
    </row>
    <row r="413" spans="1:11" x14ac:dyDescent="0.3">
      <c r="A413" s="1" t="s">
        <v>23</v>
      </c>
      <c r="B413" s="1">
        <v>5</v>
      </c>
      <c r="C413" s="1" t="s">
        <v>12</v>
      </c>
      <c r="D413" s="1" t="str">
        <f t="shared" si="39"/>
        <v>WC5NPKm</v>
      </c>
      <c r="E413" s="1">
        <v>251.7</v>
      </c>
      <c r="F413" s="1">
        <v>18.967666666666666</v>
      </c>
      <c r="G413" s="1">
        <v>3475.0000000000005</v>
      </c>
      <c r="H413" s="1">
        <v>26.186985167527482</v>
      </c>
      <c r="I413" s="1">
        <v>27.681039695901159</v>
      </c>
      <c r="J413" s="1">
        <v>-1.4940545283736775</v>
      </c>
      <c r="K413" s="7">
        <v>-5.3973931065707328</v>
      </c>
    </row>
    <row r="414" spans="1:11" x14ac:dyDescent="0.3">
      <c r="A414" s="1" t="s">
        <v>23</v>
      </c>
      <c r="B414" s="1">
        <v>6</v>
      </c>
      <c r="C414" s="1" t="s">
        <v>12</v>
      </c>
      <c r="D414" s="1" t="str">
        <f t="shared" si="39"/>
        <v>WC6NPKm</v>
      </c>
      <c r="E414" s="1">
        <v>252.34</v>
      </c>
      <c r="F414" s="1">
        <v>21.238</v>
      </c>
      <c r="G414" s="1">
        <v>2075</v>
      </c>
      <c r="H414" s="1">
        <v>17.464076246334308</v>
      </c>
      <c r="I414" s="1">
        <v>16.487044383734879</v>
      </c>
      <c r="J414" s="1">
        <v>0.97703186259942854</v>
      </c>
      <c r="K414" s="7">
        <v>5.9260583028654255</v>
      </c>
    </row>
    <row r="415" spans="1:11" x14ac:dyDescent="0.3">
      <c r="A415" s="1" t="s">
        <v>23</v>
      </c>
      <c r="B415" s="1">
        <v>7</v>
      </c>
      <c r="C415" s="1" t="s">
        <v>12</v>
      </c>
      <c r="D415" s="1" t="str">
        <f t="shared" si="39"/>
        <v>WC7NPKm</v>
      </c>
      <c r="E415" s="1">
        <v>252.98026529946668</v>
      </c>
      <c r="F415" s="1">
        <v>17.788</v>
      </c>
      <c r="G415" s="1">
        <v>2225</v>
      </c>
      <c r="H415" s="1">
        <v>15.644817177003507</v>
      </c>
      <c r="I415" s="1">
        <v>17.63413561433665</v>
      </c>
      <c r="J415" s="1">
        <v>-1.989318437333143</v>
      </c>
      <c r="K415" s="7">
        <v>-11.281065774019657</v>
      </c>
    </row>
    <row r="416" spans="1:11" x14ac:dyDescent="0.3">
      <c r="A416" s="1" t="s">
        <v>23</v>
      </c>
      <c r="B416" s="1">
        <v>16</v>
      </c>
      <c r="C416" s="1" t="s">
        <v>12</v>
      </c>
      <c r="D416" s="1" t="str">
        <f t="shared" si="39"/>
        <v>WC16NPKm</v>
      </c>
      <c r="E416" s="1">
        <v>266.13730794273329</v>
      </c>
      <c r="F416" s="1">
        <v>26.09</v>
      </c>
      <c r="G416" s="1">
        <v>3175</v>
      </c>
      <c r="H416" s="1">
        <v>31.12519272112889</v>
      </c>
      <c r="I416" s="1">
        <v>23.919317017845927</v>
      </c>
      <c r="J416" s="1">
        <v>7.2058757032829632</v>
      </c>
      <c r="K416" s="7">
        <v>30.125758598820955</v>
      </c>
    </row>
    <row r="417" spans="1:11" x14ac:dyDescent="0.3">
      <c r="A417" s="1" t="s">
        <v>23</v>
      </c>
      <c r="B417" s="1">
        <v>20</v>
      </c>
      <c r="C417" s="1" t="s">
        <v>12</v>
      </c>
      <c r="D417" s="1" t="str">
        <f t="shared" si="39"/>
        <v>WC20NPKm</v>
      </c>
      <c r="E417" s="1">
        <v>265.67545247393332</v>
      </c>
      <c r="F417" s="1">
        <v>21.06</v>
      </c>
      <c r="G417" s="1">
        <v>3225</v>
      </c>
      <c r="H417" s="1">
        <v>25.56446196573761</v>
      </c>
      <c r="I417" s="1">
        <v>24.338235821803693</v>
      </c>
      <c r="J417" s="1">
        <v>1.2262261439339177</v>
      </c>
      <c r="K417" s="7">
        <v>5.0382704519420782</v>
      </c>
    </row>
    <row r="418" spans="1:11" x14ac:dyDescent="0.3">
      <c r="A418" s="1" t="s">
        <v>23</v>
      </c>
      <c r="B418" s="1">
        <v>4</v>
      </c>
      <c r="C418" s="1" t="s">
        <v>13</v>
      </c>
      <c r="D418" s="1" t="str">
        <f t="shared" ref="D418:D423" si="40">A418&amp;B418&amp;C418</f>
        <v>WC4hNPKm</v>
      </c>
      <c r="E418" s="1">
        <v>363.4115201822666</v>
      </c>
      <c r="F418" s="1">
        <v>20.321666666666669</v>
      </c>
      <c r="G418" s="1">
        <v>2150</v>
      </c>
      <c r="H418" s="1">
        <v>12.022619236566886</v>
      </c>
      <c r="I418" s="1">
        <v>11.861799374864752</v>
      </c>
      <c r="J418" s="1">
        <v>0.16081986170213369</v>
      </c>
      <c r="K418" s="7">
        <v>1.3557796470821473</v>
      </c>
    </row>
    <row r="419" spans="1:11" x14ac:dyDescent="0.3">
      <c r="A419" s="1" t="s">
        <v>23</v>
      </c>
      <c r="B419" s="1">
        <v>5</v>
      </c>
      <c r="C419" s="1" t="s">
        <v>13</v>
      </c>
      <c r="D419" s="1" t="str">
        <f t="shared" si="40"/>
        <v>WC5hNPKm</v>
      </c>
      <c r="E419" s="1">
        <v>364.7</v>
      </c>
      <c r="F419" s="1">
        <v>19.352333333333334</v>
      </c>
      <c r="G419" s="1">
        <v>3350</v>
      </c>
      <c r="H419" s="1">
        <v>17.776341285074491</v>
      </c>
      <c r="I419" s="1">
        <v>18.417040726396099</v>
      </c>
      <c r="J419" s="1">
        <v>-0.64069944132160828</v>
      </c>
      <c r="K419" s="7">
        <v>-3.478840335099711</v>
      </c>
    </row>
    <row r="420" spans="1:11" x14ac:dyDescent="0.3">
      <c r="A420" s="1" t="s">
        <v>23</v>
      </c>
      <c r="B420" s="1">
        <v>6</v>
      </c>
      <c r="C420" s="1" t="s">
        <v>13</v>
      </c>
      <c r="D420" s="1" t="str">
        <f t="shared" si="40"/>
        <v>WC6hNPKm</v>
      </c>
      <c r="E420" s="1">
        <v>365.34</v>
      </c>
      <c r="F420" s="1">
        <v>21.902000000000001</v>
      </c>
      <c r="G420" s="1">
        <v>2125.0000000000005</v>
      </c>
      <c r="H420" s="1">
        <v>12.739297640554009</v>
      </c>
      <c r="I420" s="1">
        <v>11.661985972541542</v>
      </c>
      <c r="J420" s="1">
        <v>1.0773116680124666</v>
      </c>
      <c r="K420" s="7">
        <v>9.2378062411413087</v>
      </c>
    </row>
    <row r="421" spans="1:11" x14ac:dyDescent="0.3">
      <c r="A421" s="1" t="s">
        <v>23</v>
      </c>
      <c r="B421" s="1">
        <v>7</v>
      </c>
      <c r="C421" s="1" t="s">
        <v>13</v>
      </c>
      <c r="D421" s="1" t="str">
        <f t="shared" si="40"/>
        <v>WC7hNPKm</v>
      </c>
      <c r="E421" s="1">
        <v>365.98026529946668</v>
      </c>
      <c r="F421" s="1">
        <v>18.469000000000001</v>
      </c>
      <c r="G421" s="1">
        <v>2750</v>
      </c>
      <c r="H421" s="1">
        <v>13.877729160735161</v>
      </c>
      <c r="I421" s="1">
        <v>15.065579132812031</v>
      </c>
      <c r="J421" s="1">
        <v>-1.1878499720768705</v>
      </c>
      <c r="K421" s="7">
        <v>-7.8845291084084268</v>
      </c>
    </row>
    <row r="422" spans="1:11" x14ac:dyDescent="0.3">
      <c r="A422" s="1" t="s">
        <v>23</v>
      </c>
      <c r="B422" s="1">
        <v>16</v>
      </c>
      <c r="C422" s="1" t="s">
        <v>13</v>
      </c>
      <c r="D422" s="1" t="str">
        <f t="shared" si="40"/>
        <v>WC16hNPKm</v>
      </c>
      <c r="E422" s="1">
        <v>379.13730794273329</v>
      </c>
      <c r="F422" s="1">
        <v>25.07</v>
      </c>
      <c r="G422" s="1">
        <v>3425</v>
      </c>
      <c r="H422" s="1">
        <v>22.647401930956747</v>
      </c>
      <c r="I422" s="1">
        <v>18.11235236464487</v>
      </c>
      <c r="J422" s="1">
        <v>4.5350495663118764</v>
      </c>
      <c r="K422" s="7">
        <v>25.038434958698392</v>
      </c>
    </row>
    <row r="423" spans="1:11" x14ac:dyDescent="0.3">
      <c r="A423" s="1" t="s">
        <v>23</v>
      </c>
      <c r="B423" s="1">
        <v>20</v>
      </c>
      <c r="C423" s="1" t="s">
        <v>13</v>
      </c>
      <c r="D423" s="1" t="str">
        <f t="shared" si="40"/>
        <v>WC20hNPKm</v>
      </c>
      <c r="E423" s="1">
        <v>378.67545247393332</v>
      </c>
      <c r="F423" s="1">
        <v>21.79</v>
      </c>
      <c r="G423" s="1">
        <v>3575</v>
      </c>
      <c r="H423" s="1">
        <v>20.571507735997834</v>
      </c>
      <c r="I423" s="1">
        <v>18.928652479223114</v>
      </c>
      <c r="J423" s="1">
        <v>1.6428552567747197</v>
      </c>
      <c r="K423" s="7">
        <v>8.6791981551670769</v>
      </c>
    </row>
    <row r="424" spans="1:11" x14ac:dyDescent="0.3">
      <c r="A424" s="1" t="s">
        <v>24</v>
      </c>
      <c r="B424" s="1">
        <v>2</v>
      </c>
      <c r="C424" s="1" t="s">
        <v>8</v>
      </c>
      <c r="D424" s="1" t="str">
        <f>A424&amp;B424&amp;C424</f>
        <v>XZ2N</v>
      </c>
      <c r="E424" s="1">
        <v>171.27843098959994</v>
      </c>
      <c r="F424" s="1">
        <v>17.28</v>
      </c>
      <c r="G424" s="1">
        <v>8977.5</v>
      </c>
      <c r="H424" s="1">
        <v>90.572525159002424</v>
      </c>
      <c r="I424" s="1">
        <v>105.09052040040825</v>
      </c>
      <c r="J424" s="1">
        <v>-14.517995241405828</v>
      </c>
      <c r="K424" s="7">
        <v>-13.814752449688534</v>
      </c>
    </row>
    <row r="425" spans="1:11" x14ac:dyDescent="0.3">
      <c r="A425" s="1" t="s">
        <v>24</v>
      </c>
      <c r="B425" s="1">
        <v>4</v>
      </c>
      <c r="C425" s="1" t="s">
        <v>8</v>
      </c>
      <c r="D425" s="1" t="str">
        <f t="shared" ref="D425:D433" si="41">A425&amp;B425&amp;C425</f>
        <v>XZ4N</v>
      </c>
      <c r="E425" s="1">
        <v>172.85</v>
      </c>
      <c r="F425" s="1">
        <v>17.87</v>
      </c>
      <c r="G425" s="1">
        <v>6727.1</v>
      </c>
      <c r="H425" s="1">
        <v>69.54774486549033</v>
      </c>
      <c r="I425" s="1">
        <v>78.031383042575314</v>
      </c>
      <c r="J425" s="1">
        <v>-8.483638177084984</v>
      </c>
      <c r="K425" s="7">
        <v>-10.872084853931346</v>
      </c>
    </row>
    <row r="426" spans="1:11" x14ac:dyDescent="0.3">
      <c r="A426" s="1" t="s">
        <v>24</v>
      </c>
      <c r="B426" s="1">
        <v>6</v>
      </c>
      <c r="C426" s="1" t="s">
        <v>8</v>
      </c>
      <c r="D426" s="1" t="str">
        <f t="shared" si="41"/>
        <v>XZ6N</v>
      </c>
      <c r="E426" s="1">
        <v>173.64</v>
      </c>
      <c r="F426" s="1">
        <v>17.28</v>
      </c>
      <c r="G426" s="1">
        <v>4569.6000000000004</v>
      </c>
      <c r="H426" s="1">
        <v>45.474941257774724</v>
      </c>
      <c r="I426" s="1">
        <v>52.764182444597942</v>
      </c>
      <c r="J426" s="1">
        <v>-7.2892411868232188</v>
      </c>
      <c r="K426" s="7">
        <v>-13.814752449688527</v>
      </c>
    </row>
    <row r="427" spans="1:11" x14ac:dyDescent="0.3">
      <c r="A427" s="1" t="s">
        <v>24</v>
      </c>
      <c r="B427" s="1">
        <v>8</v>
      </c>
      <c r="C427" s="1" t="s">
        <v>8</v>
      </c>
      <c r="D427" s="1" t="str">
        <f t="shared" si="41"/>
        <v>XZ8N</v>
      </c>
      <c r="E427" s="1">
        <v>174.03</v>
      </c>
      <c r="F427" s="1">
        <v>19.98</v>
      </c>
      <c r="G427" s="1">
        <v>3320.1</v>
      </c>
      <c r="H427" s="1">
        <v>38.11733494225134</v>
      </c>
      <c r="I427" s="1">
        <v>38.250564534950811</v>
      </c>
      <c r="J427" s="1">
        <v>-0.13322959269947177</v>
      </c>
      <c r="K427" s="7">
        <v>-0.34830751995237996</v>
      </c>
    </row>
    <row r="428" spans="1:11" x14ac:dyDescent="0.3">
      <c r="A428" s="1" t="s">
        <v>24</v>
      </c>
      <c r="B428" s="1">
        <v>10</v>
      </c>
      <c r="C428" s="1" t="s">
        <v>8</v>
      </c>
      <c r="D428" s="1" t="str">
        <f t="shared" si="41"/>
        <v>XZ10N</v>
      </c>
      <c r="E428" s="1">
        <v>174.23000000000002</v>
      </c>
      <c r="F428" s="1">
        <v>20.87</v>
      </c>
      <c r="G428" s="1">
        <v>3850.5</v>
      </c>
      <c r="H428" s="1">
        <v>46.122903633128615</v>
      </c>
      <c r="I428" s="1">
        <v>44.31033116476776</v>
      </c>
      <c r="J428" s="1">
        <v>1.8125724683608553</v>
      </c>
      <c r="K428" s="7">
        <v>4.0906317346643446</v>
      </c>
    </row>
    <row r="429" spans="1:11" x14ac:dyDescent="0.3">
      <c r="A429" s="1" t="s">
        <v>24</v>
      </c>
      <c r="B429" s="1">
        <v>12</v>
      </c>
      <c r="C429" s="1" t="s">
        <v>8</v>
      </c>
      <c r="D429" s="1" t="str">
        <f t="shared" si="41"/>
        <v>XZ12N</v>
      </c>
      <c r="E429" s="1">
        <v>174.42394694013328</v>
      </c>
      <c r="F429" s="1">
        <v>25.12</v>
      </c>
      <c r="G429" s="1">
        <v>3062.7</v>
      </c>
      <c r="H429" s="1">
        <v>44.10806276870116</v>
      </c>
      <c r="I429" s="1">
        <v>35.20538950468837</v>
      </c>
      <c r="J429" s="1">
        <v>8.9026732640127904</v>
      </c>
      <c r="K429" s="7">
        <v>25.287813568508323</v>
      </c>
    </row>
    <row r="430" spans="1:11" x14ac:dyDescent="0.3">
      <c r="A430" s="1" t="s">
        <v>24</v>
      </c>
      <c r="B430" s="1">
        <v>14</v>
      </c>
      <c r="C430" s="1" t="s">
        <v>8</v>
      </c>
      <c r="D430" s="1" t="str">
        <f t="shared" si="41"/>
        <v>XZ14N</v>
      </c>
      <c r="E430" s="1">
        <v>186.07</v>
      </c>
      <c r="F430" s="1">
        <v>23.86</v>
      </c>
      <c r="G430" s="1">
        <v>3515.2</v>
      </c>
      <c r="H430" s="1">
        <v>45.07587037136561</v>
      </c>
      <c r="I430" s="1">
        <v>37.87777733376322</v>
      </c>
      <c r="J430" s="1">
        <v>7.1980930376023906</v>
      </c>
      <c r="K430" s="7">
        <v>19.003472601298089</v>
      </c>
    </row>
    <row r="431" spans="1:11" x14ac:dyDescent="0.3">
      <c r="A431" s="1" t="s">
        <v>24</v>
      </c>
      <c r="B431" s="1">
        <v>16</v>
      </c>
      <c r="C431" s="1" t="s">
        <v>8</v>
      </c>
      <c r="D431" s="1" t="str">
        <f t="shared" si="41"/>
        <v>XZ16N</v>
      </c>
      <c r="E431" s="1">
        <v>191.89</v>
      </c>
      <c r="F431" s="1">
        <v>25.04</v>
      </c>
      <c r="G431" s="1">
        <v>3276</v>
      </c>
      <c r="H431" s="1">
        <v>42.748991609776432</v>
      </c>
      <c r="I431" s="1">
        <v>34.229641843243471</v>
      </c>
      <c r="J431" s="1">
        <v>8.5193497665329616</v>
      </c>
      <c r="K431" s="7">
        <v>24.888807792812422</v>
      </c>
    </row>
    <row r="432" spans="1:11" x14ac:dyDescent="0.3">
      <c r="A432" s="1" t="s">
        <v>24</v>
      </c>
      <c r="B432" s="1">
        <v>18</v>
      </c>
      <c r="C432" s="1" t="s">
        <v>8</v>
      </c>
      <c r="D432" s="1" t="str">
        <f t="shared" si="41"/>
        <v>XZ18N</v>
      </c>
      <c r="E432" s="1">
        <v>197.71402018226667</v>
      </c>
      <c r="F432" s="1">
        <v>25.019999999999996</v>
      </c>
      <c r="G432" s="1">
        <v>4009.5</v>
      </c>
      <c r="H432" s="1">
        <v>50.738784183094396</v>
      </c>
      <c r="I432" s="1">
        <v>40.659642494000117</v>
      </c>
      <c r="J432" s="1">
        <v>10.079141689094278</v>
      </c>
      <c r="K432" s="7">
        <v>24.78905634888844</v>
      </c>
    </row>
    <row r="433" spans="1:11" x14ac:dyDescent="0.3">
      <c r="A433" s="1" t="s">
        <v>24</v>
      </c>
      <c r="B433" s="1">
        <v>20</v>
      </c>
      <c r="C433" s="1" t="s">
        <v>8</v>
      </c>
      <c r="D433" s="1" t="str">
        <f t="shared" si="41"/>
        <v>XZ20N</v>
      </c>
      <c r="E433" s="1">
        <v>199.4609375</v>
      </c>
      <c r="F433" s="1">
        <v>25</v>
      </c>
      <c r="G433" s="1">
        <v>4307.7</v>
      </c>
      <c r="H433" s="1">
        <v>53.991774705260262</v>
      </c>
      <c r="I433" s="1">
        <v>43.301047147878194</v>
      </c>
      <c r="J433" s="1">
        <v>10.690727557382068</v>
      </c>
      <c r="K433" s="7">
        <v>24.68930490496447</v>
      </c>
    </row>
    <row r="434" spans="1:11" x14ac:dyDescent="0.3">
      <c r="A434" s="1" t="s">
        <v>24</v>
      </c>
      <c r="B434" s="1">
        <v>18</v>
      </c>
      <c r="C434" s="1" t="s">
        <v>10</v>
      </c>
      <c r="D434" s="1" t="str">
        <f t="shared" ref="D434:D435" si="42">A434&amp;B434&amp;C434</f>
        <v>XZ18NK</v>
      </c>
      <c r="E434" s="1">
        <v>197.71402018226667</v>
      </c>
      <c r="F434" s="1">
        <v>16.63</v>
      </c>
      <c r="G434" s="1">
        <v>2497.5</v>
      </c>
      <c r="H434" s="1">
        <v>21.006818313497224</v>
      </c>
      <c r="I434" s="1">
        <v>25.326713338013541</v>
      </c>
      <c r="J434" s="1">
        <v>-4.3198950245163168</v>
      </c>
      <c r="K434" s="7">
        <v>-17.056674377217636</v>
      </c>
    </row>
    <row r="435" spans="1:11" x14ac:dyDescent="0.3">
      <c r="A435" s="1" t="s">
        <v>24</v>
      </c>
      <c r="B435" s="1">
        <v>20</v>
      </c>
      <c r="C435" s="1" t="s">
        <v>10</v>
      </c>
      <c r="D435" s="1" t="str">
        <f t="shared" si="42"/>
        <v>XZ20NK</v>
      </c>
      <c r="E435" s="1">
        <v>199.4609375</v>
      </c>
      <c r="F435" s="1">
        <v>15.620000000000001</v>
      </c>
      <c r="G435" s="1">
        <v>3010.8</v>
      </c>
      <c r="H435" s="1">
        <v>23.577897802671263</v>
      </c>
      <c r="I435" s="1">
        <v>30.264594273703295</v>
      </c>
      <c r="J435" s="1">
        <v>-6.6866964710320325</v>
      </c>
      <c r="K435" s="7">
        <v>-22.094122295378195</v>
      </c>
    </row>
    <row r="436" spans="1:11" x14ac:dyDescent="0.3">
      <c r="A436" s="1" t="s">
        <v>24</v>
      </c>
      <c r="B436" s="1">
        <v>2</v>
      </c>
      <c r="C436" s="1" t="s">
        <v>9</v>
      </c>
      <c r="D436" s="1" t="str">
        <f>A436&amp;B436&amp;C436</f>
        <v>XZ2NP</v>
      </c>
      <c r="E436" s="1">
        <v>171.27843098959994</v>
      </c>
      <c r="F436" s="1">
        <v>19.48</v>
      </c>
      <c r="G436" s="1">
        <v>7621.3</v>
      </c>
      <c r="H436" s="1">
        <v>86.679287720130205</v>
      </c>
      <c r="I436" s="1">
        <v>89.214857491242711</v>
      </c>
      <c r="J436" s="1">
        <v>-2.535569771112506</v>
      </c>
      <c r="K436" s="7">
        <v>-2.8420936180516754</v>
      </c>
    </row>
    <row r="437" spans="1:11" x14ac:dyDescent="0.3">
      <c r="A437" s="1" t="s">
        <v>24</v>
      </c>
      <c r="B437" s="1">
        <v>6</v>
      </c>
      <c r="C437" s="1" t="s">
        <v>9</v>
      </c>
      <c r="D437" s="1" t="str">
        <f t="shared" ref="D437:D444" si="43">A437&amp;B437&amp;C437</f>
        <v>XZ6NP</v>
      </c>
      <c r="E437" s="1">
        <v>173.64</v>
      </c>
      <c r="F437" s="1">
        <v>19.48</v>
      </c>
      <c r="G437" s="1">
        <v>5237.6000000000004</v>
      </c>
      <c r="H437" s="1">
        <v>58.758608615526377</v>
      </c>
      <c r="I437" s="1">
        <v>60.477433904898938</v>
      </c>
      <c r="J437" s="1">
        <v>-1.7188252893725604</v>
      </c>
      <c r="K437" s="7">
        <v>-2.8420936180516878</v>
      </c>
    </row>
    <row r="438" spans="1:11" x14ac:dyDescent="0.3">
      <c r="A438" s="1" t="s">
        <v>24</v>
      </c>
      <c r="B438" s="1">
        <v>8</v>
      </c>
      <c r="C438" s="1" t="s">
        <v>9</v>
      </c>
      <c r="D438" s="1" t="str">
        <f t="shared" si="43"/>
        <v>XZ8NP</v>
      </c>
      <c r="E438" s="1">
        <v>174.03</v>
      </c>
      <c r="F438" s="1">
        <v>19.010000000000002</v>
      </c>
      <c r="G438" s="1">
        <v>5000.2</v>
      </c>
      <c r="H438" s="1">
        <v>54.619204734815838</v>
      </c>
      <c r="I438" s="1">
        <v>57.60684099504865</v>
      </c>
      <c r="J438" s="1">
        <v>-2.9876362602328115</v>
      </c>
      <c r="K438" s="7">
        <v>-5.1862525502649959</v>
      </c>
    </row>
    <row r="439" spans="1:11" x14ac:dyDescent="0.3">
      <c r="A439" s="1" t="s">
        <v>24</v>
      </c>
      <c r="B439" s="1">
        <v>10</v>
      </c>
      <c r="C439" s="1" t="s">
        <v>9</v>
      </c>
      <c r="D439" s="1" t="str">
        <f t="shared" si="43"/>
        <v>XZ10NP</v>
      </c>
      <c r="E439" s="1">
        <v>174.23000000000002</v>
      </c>
      <c r="F439" s="1">
        <v>18.89</v>
      </c>
      <c r="G439" s="1">
        <v>6868.8</v>
      </c>
      <c r="H439" s="1">
        <v>74.47146415657464</v>
      </c>
      <c r="I439" s="1">
        <v>79.04396901819419</v>
      </c>
      <c r="J439" s="1">
        <v>-4.5725048616195494</v>
      </c>
      <c r="K439" s="7">
        <v>-5.7847612138088094</v>
      </c>
    </row>
    <row r="440" spans="1:11" x14ac:dyDescent="0.3">
      <c r="A440" s="1" t="s">
        <v>24</v>
      </c>
      <c r="B440" s="1">
        <v>12</v>
      </c>
      <c r="C440" s="1" t="s">
        <v>9</v>
      </c>
      <c r="D440" s="1" t="str">
        <f t="shared" si="43"/>
        <v>XZ12NP</v>
      </c>
      <c r="E440" s="1">
        <v>174.42394694013328</v>
      </c>
      <c r="F440" s="1">
        <v>20.339999999999996</v>
      </c>
      <c r="G440" s="1">
        <v>5148</v>
      </c>
      <c r="H440" s="1">
        <v>60.032078070070973</v>
      </c>
      <c r="I440" s="1">
        <v>59.175676746052751</v>
      </c>
      <c r="J440" s="1">
        <v>0.856401324018222</v>
      </c>
      <c r="K440" s="7">
        <v>1.4472184706790823</v>
      </c>
    </row>
    <row r="441" spans="1:11" x14ac:dyDescent="0.3">
      <c r="A441" s="1" t="s">
        <v>24</v>
      </c>
      <c r="B441" s="1">
        <v>14</v>
      </c>
      <c r="C441" s="1" t="s">
        <v>9</v>
      </c>
      <c r="D441" s="1" t="str">
        <f t="shared" si="43"/>
        <v>XZ14NP</v>
      </c>
      <c r="E441" s="1">
        <v>186.07</v>
      </c>
      <c r="F441" s="1">
        <v>19</v>
      </c>
      <c r="G441" s="1">
        <v>6492.3</v>
      </c>
      <c r="H441" s="1">
        <v>66.294244101682168</v>
      </c>
      <c r="I441" s="1">
        <v>69.9572979585773</v>
      </c>
      <c r="J441" s="1">
        <v>-3.6630538568951323</v>
      </c>
      <c r="K441" s="7">
        <v>-5.2361282722269777</v>
      </c>
    </row>
    <row r="442" spans="1:11" x14ac:dyDescent="0.3">
      <c r="A442" s="1" t="s">
        <v>24</v>
      </c>
      <c r="B442" s="1">
        <v>16</v>
      </c>
      <c r="C442" s="1" t="s">
        <v>9</v>
      </c>
      <c r="D442" s="1" t="str">
        <f t="shared" si="43"/>
        <v>XZ16NP</v>
      </c>
      <c r="E442" s="1">
        <v>191.89</v>
      </c>
      <c r="F442" s="1">
        <v>21.5</v>
      </c>
      <c r="G442" s="1">
        <v>8268.7000000000007</v>
      </c>
      <c r="H442" s="1">
        <v>92.645291573297229</v>
      </c>
      <c r="I442" s="1">
        <v>86.396410106601735</v>
      </c>
      <c r="J442" s="1">
        <v>6.2488814666954937</v>
      </c>
      <c r="K442" s="7">
        <v>7.2328022182694882</v>
      </c>
    </row>
    <row r="443" spans="1:11" x14ac:dyDescent="0.3">
      <c r="A443" s="1" t="s">
        <v>24</v>
      </c>
      <c r="B443" s="1">
        <v>18</v>
      </c>
      <c r="C443" s="1" t="s">
        <v>9</v>
      </c>
      <c r="D443" s="1" t="str">
        <f t="shared" si="43"/>
        <v>XZ18NP</v>
      </c>
      <c r="E443" s="1">
        <v>197.71402018226667</v>
      </c>
      <c r="F443" s="1">
        <v>18.799999999999997</v>
      </c>
      <c r="G443" s="1">
        <v>6021.7</v>
      </c>
      <c r="H443" s="1">
        <v>57.258438170260732</v>
      </c>
      <c r="I443" s="1">
        <v>61.065012895902349</v>
      </c>
      <c r="J443" s="1">
        <v>-3.8065747256416174</v>
      </c>
      <c r="K443" s="7">
        <v>-6.2336427114667003</v>
      </c>
    </row>
    <row r="444" spans="1:11" x14ac:dyDescent="0.3">
      <c r="A444" s="1" t="s">
        <v>24</v>
      </c>
      <c r="B444" s="1">
        <v>20</v>
      </c>
      <c r="C444" s="1" t="s">
        <v>9</v>
      </c>
      <c r="D444" s="1" t="str">
        <f t="shared" si="43"/>
        <v>XZ20NP</v>
      </c>
      <c r="E444" s="1">
        <v>199.4609375</v>
      </c>
      <c r="F444" s="1">
        <v>20.28</v>
      </c>
      <c r="G444" s="1">
        <v>7011</v>
      </c>
      <c r="H444" s="1">
        <v>71.283671771571818</v>
      </c>
      <c r="I444" s="1">
        <v>70.474648084540235</v>
      </c>
      <c r="J444" s="1">
        <v>0.80902368703158345</v>
      </c>
      <c r="K444" s="7">
        <v>1.1479641389072166</v>
      </c>
    </row>
    <row r="445" spans="1:11" x14ac:dyDescent="0.3">
      <c r="A445" s="1" t="s">
        <v>24</v>
      </c>
      <c r="B445" s="1">
        <v>4</v>
      </c>
      <c r="C445" s="1" t="s">
        <v>11</v>
      </c>
      <c r="D445" s="1" t="str">
        <f t="shared" ref="D445:D452" si="44">A445&amp;B445&amp;C445</f>
        <v>XZ4NPK</v>
      </c>
      <c r="E445" s="1">
        <v>171</v>
      </c>
      <c r="F445" s="1">
        <v>17.82</v>
      </c>
      <c r="G445" s="1">
        <v>6727.1</v>
      </c>
      <c r="H445" s="1">
        <v>70.103463157894737</v>
      </c>
      <c r="I445" s="1">
        <v>78.875582215842954</v>
      </c>
      <c r="J445" s="1">
        <v>-8.7721190579482169</v>
      </c>
      <c r="K445" s="7">
        <v>-11.121463463741316</v>
      </c>
    </row>
    <row r="446" spans="1:11" x14ac:dyDescent="0.3">
      <c r="A446" s="1" t="s">
        <v>24</v>
      </c>
      <c r="B446" s="1">
        <v>8</v>
      </c>
      <c r="C446" s="1" t="s">
        <v>11</v>
      </c>
      <c r="D446" s="1" t="str">
        <f t="shared" si="44"/>
        <v>XZ8NPK</v>
      </c>
      <c r="E446" s="1">
        <v>171</v>
      </c>
      <c r="F446" s="1">
        <v>18.95</v>
      </c>
      <c r="G446" s="1">
        <v>6842.5</v>
      </c>
      <c r="H446" s="1">
        <v>75.827704678362579</v>
      </c>
      <c r="I446" s="1">
        <v>80.228652957724037</v>
      </c>
      <c r="J446" s="1">
        <v>-4.400948279361458</v>
      </c>
      <c r="K446" s="7">
        <v>-5.4855068820369066</v>
      </c>
    </row>
    <row r="447" spans="1:11" x14ac:dyDescent="0.3">
      <c r="A447" s="1" t="s">
        <v>24</v>
      </c>
      <c r="B447" s="1">
        <v>10</v>
      </c>
      <c r="C447" s="1" t="s">
        <v>11</v>
      </c>
      <c r="D447" s="1" t="str">
        <f t="shared" si="44"/>
        <v>XZ10NPK</v>
      </c>
      <c r="E447" s="1">
        <v>171</v>
      </c>
      <c r="F447" s="1">
        <v>18.350000000000001</v>
      </c>
      <c r="G447" s="1">
        <v>8904</v>
      </c>
      <c r="H447" s="1">
        <v>95.548771929824568</v>
      </c>
      <c r="I447" s="1">
        <v>104.39984303040919</v>
      </c>
      <c r="J447" s="1">
        <v>-8.851071100584619</v>
      </c>
      <c r="K447" s="7">
        <v>-8.4780501997560602</v>
      </c>
    </row>
    <row r="448" spans="1:11" x14ac:dyDescent="0.3">
      <c r="A448" s="1" t="s">
        <v>24</v>
      </c>
      <c r="B448" s="1">
        <v>12</v>
      </c>
      <c r="C448" s="1" t="s">
        <v>11</v>
      </c>
      <c r="D448" s="1" t="str">
        <f t="shared" si="44"/>
        <v>XZ12NPK</v>
      </c>
      <c r="E448" s="1">
        <v>171</v>
      </c>
      <c r="F448" s="1">
        <v>20.29</v>
      </c>
      <c r="G448" s="1">
        <v>7350</v>
      </c>
      <c r="H448" s="1">
        <v>87.211403508771923</v>
      </c>
      <c r="I448" s="1">
        <v>86.179115709064178</v>
      </c>
      <c r="J448" s="1">
        <v>1.0322877997077455</v>
      </c>
      <c r="K448" s="7">
        <v>1.1978398608691818</v>
      </c>
    </row>
    <row r="449" spans="1:11" x14ac:dyDescent="0.3">
      <c r="A449" s="1" t="s">
        <v>24</v>
      </c>
      <c r="B449" s="1">
        <v>14</v>
      </c>
      <c r="C449" s="1" t="s">
        <v>11</v>
      </c>
      <c r="D449" s="1" t="str">
        <f t="shared" si="44"/>
        <v>XZ14NPK</v>
      </c>
      <c r="E449" s="1">
        <v>171</v>
      </c>
      <c r="F449" s="1">
        <v>17.62</v>
      </c>
      <c r="G449" s="1">
        <v>7789.1</v>
      </c>
      <c r="H449" s="1">
        <v>80.259615204678369</v>
      </c>
      <c r="I449" s="1">
        <v>91.327585057070991</v>
      </c>
      <c r="J449" s="1">
        <v>-11.067969852392622</v>
      </c>
      <c r="K449" s="7">
        <v>-12.118977902981012</v>
      </c>
    </row>
    <row r="450" spans="1:11" x14ac:dyDescent="0.3">
      <c r="A450" s="1" t="s">
        <v>24</v>
      </c>
      <c r="B450" s="1">
        <v>16</v>
      </c>
      <c r="C450" s="1" t="s">
        <v>11</v>
      </c>
      <c r="D450" s="1" t="str">
        <f t="shared" si="44"/>
        <v>XZ16NPK</v>
      </c>
      <c r="E450" s="1">
        <v>171</v>
      </c>
      <c r="F450" s="1">
        <v>21.53</v>
      </c>
      <c r="G450" s="1">
        <v>8892.7000000000007</v>
      </c>
      <c r="H450" s="1">
        <v>111.96481345029241</v>
      </c>
      <c r="I450" s="1">
        <v>104.26734996816261</v>
      </c>
      <c r="J450" s="1">
        <v>7.6974634821298054</v>
      </c>
      <c r="K450" s="7">
        <v>7.3824293841554214</v>
      </c>
    </row>
    <row r="451" spans="1:11" x14ac:dyDescent="0.3">
      <c r="A451" s="1" t="s">
        <v>24</v>
      </c>
      <c r="B451" s="1">
        <v>18</v>
      </c>
      <c r="C451" s="1" t="s">
        <v>11</v>
      </c>
      <c r="D451" s="1" t="str">
        <f t="shared" si="44"/>
        <v>XZ18NPK</v>
      </c>
      <c r="E451" s="1">
        <v>171</v>
      </c>
      <c r="F451" s="1">
        <v>18.63</v>
      </c>
      <c r="G451" s="1">
        <v>9760.7999999999993</v>
      </c>
      <c r="H451" s="1">
        <v>106.34134736842104</v>
      </c>
      <c r="I451" s="1">
        <v>114.44586566163724</v>
      </c>
      <c r="J451" s="1">
        <v>-8.1045182932162021</v>
      </c>
      <c r="K451" s="7">
        <v>-7.0815299848204756</v>
      </c>
    </row>
    <row r="452" spans="1:11" x14ac:dyDescent="0.3">
      <c r="A452" s="1" t="s">
        <v>24</v>
      </c>
      <c r="B452" s="1">
        <v>20</v>
      </c>
      <c r="C452" s="1" t="s">
        <v>11</v>
      </c>
      <c r="D452" s="1" t="str">
        <f t="shared" si="44"/>
        <v>XZ20NPK</v>
      </c>
      <c r="E452" s="1">
        <v>171</v>
      </c>
      <c r="F452" s="1">
        <v>19.48</v>
      </c>
      <c r="G452" s="1">
        <v>8509.5</v>
      </c>
      <c r="H452" s="1">
        <v>96.93863157894738</v>
      </c>
      <c r="I452" s="1">
        <v>99.774310901534903</v>
      </c>
      <c r="J452" s="1">
        <v>-2.8356793225875236</v>
      </c>
      <c r="K452" s="7">
        <v>-2.8420936180516385</v>
      </c>
    </row>
    <row r="453" spans="1:11" x14ac:dyDescent="0.3">
      <c r="A453" s="1" t="s">
        <v>24</v>
      </c>
      <c r="B453" s="1">
        <v>6</v>
      </c>
      <c r="C453" s="1" t="s">
        <v>12</v>
      </c>
      <c r="D453" s="1" t="str">
        <f t="shared" ref="D453:D459" si="45">A453&amp;B453&amp;C453</f>
        <v>XZ6NPKm</v>
      </c>
      <c r="E453" s="1">
        <v>291.64</v>
      </c>
      <c r="F453" s="1">
        <v>18.740000000000002</v>
      </c>
      <c r="G453" s="1">
        <v>8606.2999999999993</v>
      </c>
      <c r="H453" s="1">
        <v>55.301763132629269</v>
      </c>
      <c r="I453" s="1">
        <v>59.167088080404383</v>
      </c>
      <c r="J453" s="1">
        <v>-3.8653249477751146</v>
      </c>
      <c r="K453" s="7">
        <v>-6.5328970432385978</v>
      </c>
    </row>
    <row r="454" spans="1:11" x14ac:dyDescent="0.3">
      <c r="A454" s="1" t="s">
        <v>24</v>
      </c>
      <c r="B454" s="1">
        <v>10</v>
      </c>
      <c r="C454" s="1" t="s">
        <v>12</v>
      </c>
      <c r="D454" s="1" t="str">
        <f t="shared" si="45"/>
        <v>XZ10NPKm</v>
      </c>
      <c r="E454" s="1">
        <v>292.23</v>
      </c>
      <c r="F454" s="1">
        <v>18.68</v>
      </c>
      <c r="G454" s="1">
        <v>10773</v>
      </c>
      <c r="H454" s="1">
        <v>68.863443178318434</v>
      </c>
      <c r="I454" s="1">
        <v>73.913312580073779</v>
      </c>
      <c r="J454" s="1">
        <v>-5.0498694017553447</v>
      </c>
      <c r="K454" s="7">
        <v>-6.8321513750105343</v>
      </c>
    </row>
    <row r="455" spans="1:11" x14ac:dyDescent="0.3">
      <c r="A455" s="1" t="s">
        <v>24</v>
      </c>
      <c r="B455" s="1">
        <v>12</v>
      </c>
      <c r="C455" s="1" t="s">
        <v>12</v>
      </c>
      <c r="D455" s="1" t="str">
        <f t="shared" si="45"/>
        <v>XZ12NPKm</v>
      </c>
      <c r="E455" s="1">
        <v>292.42394694013325</v>
      </c>
      <c r="F455" s="1">
        <v>21.68</v>
      </c>
      <c r="G455" s="1">
        <v>9287.7999999999993</v>
      </c>
      <c r="H455" s="1">
        <v>68.858760066330504</v>
      </c>
      <c r="I455" s="1">
        <v>63.68112469431474</v>
      </c>
      <c r="J455" s="1">
        <v>5.1776353720157644</v>
      </c>
      <c r="K455" s="7">
        <v>8.1305652135851929</v>
      </c>
    </row>
    <row r="456" spans="1:11" x14ac:dyDescent="0.3">
      <c r="A456" s="1" t="s">
        <v>24</v>
      </c>
      <c r="B456" s="1">
        <v>14</v>
      </c>
      <c r="C456" s="1" t="s">
        <v>12</v>
      </c>
      <c r="D456" s="1" t="str">
        <f t="shared" si="45"/>
        <v>XZ14NPKm</v>
      </c>
      <c r="E456" s="1">
        <v>304.07</v>
      </c>
      <c r="F456" s="1">
        <v>21.150000000000002</v>
      </c>
      <c r="G456" s="1">
        <v>10011.299999999999</v>
      </c>
      <c r="H456" s="1">
        <v>69.634950833689615</v>
      </c>
      <c r="I456" s="1">
        <v>66.012731926784824</v>
      </c>
      <c r="J456" s="1">
        <v>3.6222189069047914</v>
      </c>
      <c r="K456" s="7">
        <v>5.4871519495999941</v>
      </c>
    </row>
    <row r="457" spans="1:11" x14ac:dyDescent="0.3">
      <c r="A457" s="1" t="s">
        <v>24</v>
      </c>
      <c r="B457" s="1">
        <v>16</v>
      </c>
      <c r="C457" s="1" t="s">
        <v>12</v>
      </c>
      <c r="D457" s="1" t="str">
        <f t="shared" si="45"/>
        <v>XZ16NPKm</v>
      </c>
      <c r="E457" s="1">
        <v>309.89</v>
      </c>
      <c r="F457" s="1">
        <v>24.5</v>
      </c>
      <c r="G457" s="1">
        <v>13069.8</v>
      </c>
      <c r="H457" s="1">
        <v>103.33024621639937</v>
      </c>
      <c r="I457" s="1">
        <v>84.561403908531901</v>
      </c>
      <c r="J457" s="1">
        <v>18.768842307867473</v>
      </c>
      <c r="K457" s="7">
        <v>22.195518806865238</v>
      </c>
    </row>
    <row r="458" spans="1:11" x14ac:dyDescent="0.3">
      <c r="A458" s="1" t="s">
        <v>24</v>
      </c>
      <c r="B458" s="1">
        <v>18</v>
      </c>
      <c r="C458" s="1" t="s">
        <v>12</v>
      </c>
      <c r="D458" s="1" t="str">
        <f t="shared" si="45"/>
        <v>XZ18NPKm</v>
      </c>
      <c r="E458" s="1">
        <v>315.71402018226667</v>
      </c>
      <c r="F458" s="1">
        <v>24.1</v>
      </c>
      <c r="G458" s="1">
        <v>12077.7</v>
      </c>
      <c r="H458" s="1">
        <v>92.195009214972217</v>
      </c>
      <c r="I458" s="1">
        <v>76.701026152140543</v>
      </c>
      <c r="J458" s="1">
        <v>15.493983062831674</v>
      </c>
      <c r="K458" s="7">
        <v>20.200489928385753</v>
      </c>
    </row>
    <row r="459" spans="1:11" x14ac:dyDescent="0.3">
      <c r="A459" s="1" t="s">
        <v>24</v>
      </c>
      <c r="B459" s="1">
        <v>20</v>
      </c>
      <c r="C459" s="1" t="s">
        <v>12</v>
      </c>
      <c r="D459" s="1" t="str">
        <f t="shared" si="45"/>
        <v>XZ20NPKm</v>
      </c>
      <c r="E459" s="1">
        <v>317.4609375</v>
      </c>
      <c r="F459" s="1">
        <v>22.14</v>
      </c>
      <c r="G459" s="1">
        <v>10360.5</v>
      </c>
      <c r="H459" s="1">
        <v>72.255021926910302</v>
      </c>
      <c r="I459" s="1">
        <v>65.433661859854681</v>
      </c>
      <c r="J459" s="1">
        <v>6.8213600670556218</v>
      </c>
      <c r="K459" s="7">
        <v>10.424848423836586</v>
      </c>
    </row>
    <row r="460" spans="1:11" x14ac:dyDescent="0.3">
      <c r="A460" s="1" t="s">
        <v>25</v>
      </c>
      <c r="B460" s="1">
        <v>3</v>
      </c>
      <c r="C460" s="1" t="s">
        <v>8</v>
      </c>
      <c r="D460" s="1" t="str">
        <f t="shared" ref="D460:D466" si="46">A460&amp;B460&amp;C460</f>
        <v>WLMQ3N</v>
      </c>
      <c r="E460" s="1">
        <v>258.86370117187334</v>
      </c>
      <c r="F460" s="1">
        <v>27.799999999999997</v>
      </c>
      <c r="G460" s="1">
        <v>3428.5714285714353</v>
      </c>
      <c r="H460" s="1">
        <v>36.820259187672541</v>
      </c>
      <c r="I460" s="1">
        <v>26.555400159655473</v>
      </c>
      <c r="J460" s="1">
        <v>10.264859028017067</v>
      </c>
      <c r="K460" s="7">
        <v>38.654507054320518</v>
      </c>
    </row>
    <row r="461" spans="1:11" x14ac:dyDescent="0.3">
      <c r="A461" s="1" t="s">
        <v>25</v>
      </c>
      <c r="B461" s="1">
        <v>6</v>
      </c>
      <c r="C461" s="1" t="s">
        <v>8</v>
      </c>
      <c r="D461" s="1" t="str">
        <f t="shared" si="46"/>
        <v>WLMQ6N</v>
      </c>
      <c r="E461" s="1">
        <v>258.05</v>
      </c>
      <c r="F461" s="1">
        <v>22.799999999999997</v>
      </c>
      <c r="G461" s="1">
        <v>2577</v>
      </c>
      <c r="H461" s="1">
        <v>22.769075760511527</v>
      </c>
      <c r="I461" s="1">
        <v>20.022640964832362</v>
      </c>
      <c r="J461" s="1">
        <v>2.7464347956791642</v>
      </c>
      <c r="K461" s="7">
        <v>13.716646073327613</v>
      </c>
    </row>
    <row r="462" spans="1:11" x14ac:dyDescent="0.3">
      <c r="A462" s="1" t="s">
        <v>25</v>
      </c>
      <c r="B462" s="1">
        <v>8</v>
      </c>
      <c r="C462" s="1" t="s">
        <v>8</v>
      </c>
      <c r="D462" s="1" t="str">
        <f t="shared" si="46"/>
        <v>WLMQ8N</v>
      </c>
      <c r="E462" s="1">
        <v>257.23305175781331</v>
      </c>
      <c r="F462" s="1">
        <v>23.3</v>
      </c>
      <c r="G462" s="1">
        <v>2430</v>
      </c>
      <c r="H462" s="1">
        <v>22.010779568601929</v>
      </c>
      <c r="I462" s="1">
        <v>18.940450661204757</v>
      </c>
      <c r="J462" s="1">
        <v>3.0703289073971725</v>
      </c>
      <c r="K462" s="7">
        <v>16.210432171426888</v>
      </c>
    </row>
    <row r="463" spans="1:11" x14ac:dyDescent="0.3">
      <c r="A463" s="1" t="s">
        <v>25</v>
      </c>
      <c r="B463" s="1">
        <v>9</v>
      </c>
      <c r="C463" s="1" t="s">
        <v>8</v>
      </c>
      <c r="D463" s="1" t="str">
        <f t="shared" si="46"/>
        <v>WLMQ9N</v>
      </c>
      <c r="E463" s="1">
        <v>257.34644185384002</v>
      </c>
      <c r="F463" s="1">
        <v>22.3</v>
      </c>
      <c r="G463" s="1">
        <v>2173.9285714285647</v>
      </c>
      <c r="H463" s="1">
        <v>18.837877374030466</v>
      </c>
      <c r="I463" s="1">
        <v>16.937055366339308</v>
      </c>
      <c r="J463" s="1">
        <v>1.9008220076911577</v>
      </c>
      <c r="K463" s="7">
        <v>11.222859975228339</v>
      </c>
    </row>
    <row r="464" spans="1:11" x14ac:dyDescent="0.3">
      <c r="A464" s="1" t="s">
        <v>25</v>
      </c>
      <c r="B464" s="1">
        <v>12</v>
      </c>
      <c r="C464" s="1" t="s">
        <v>8</v>
      </c>
      <c r="D464" s="1" t="str">
        <f t="shared" si="46"/>
        <v>WLMQ12N</v>
      </c>
      <c r="E464" s="1">
        <v>257.37048990885336</v>
      </c>
      <c r="F464" s="1">
        <v>22.5</v>
      </c>
      <c r="G464" s="1">
        <v>1720.7142857142901</v>
      </c>
      <c r="H464" s="1">
        <v>15.04293341566963</v>
      </c>
      <c r="I464" s="1">
        <v>13.404814851277322</v>
      </c>
      <c r="J464" s="1">
        <v>1.6381185643923075</v>
      </c>
      <c r="K464" s="7">
        <v>12.220374414468052</v>
      </c>
    </row>
    <row r="465" spans="1:11" x14ac:dyDescent="0.3">
      <c r="A465" s="1" t="s">
        <v>25</v>
      </c>
      <c r="B465" s="1">
        <v>15</v>
      </c>
      <c r="C465" s="1" t="s">
        <v>8</v>
      </c>
      <c r="D465" s="1" t="str">
        <f t="shared" si="46"/>
        <v>WLMQ15N</v>
      </c>
      <c r="E465" s="1">
        <v>257.28166219075331</v>
      </c>
      <c r="F465" s="1">
        <v>24.2</v>
      </c>
      <c r="G465" s="1">
        <v>2177.1428571428551</v>
      </c>
      <c r="H465" s="1">
        <v>20.478279211284828</v>
      </c>
      <c r="I465" s="1">
        <v>16.966368635401384</v>
      </c>
      <c r="J465" s="1">
        <v>3.5119105758834444</v>
      </c>
      <c r="K465" s="7">
        <v>20.699247148005639</v>
      </c>
    </row>
    <row r="466" spans="1:11" x14ac:dyDescent="0.3">
      <c r="A466" s="1" t="s">
        <v>25</v>
      </c>
      <c r="B466" s="1">
        <v>18</v>
      </c>
      <c r="C466" s="1" t="s">
        <v>8</v>
      </c>
      <c r="D466" s="1" t="str">
        <f t="shared" si="46"/>
        <v>WLMQ18N</v>
      </c>
      <c r="E466" s="1">
        <v>257.75630940755332</v>
      </c>
      <c r="F466" s="1">
        <v>24.3</v>
      </c>
      <c r="G466" s="1">
        <v>1516.2244000000003</v>
      </c>
      <c r="H466" s="1">
        <v>14.294219607925656</v>
      </c>
      <c r="I466" s="1">
        <v>11.794104764767841</v>
      </c>
      <c r="J466" s="1">
        <v>2.5001148431578155</v>
      </c>
      <c r="K466" s="7">
        <v>21.198004367625511</v>
      </c>
    </row>
    <row r="467" spans="1:11" x14ac:dyDescent="0.3">
      <c r="A467" s="1" t="s">
        <v>25</v>
      </c>
      <c r="B467" s="1">
        <v>3</v>
      </c>
      <c r="C467" s="1" t="s">
        <v>10</v>
      </c>
      <c r="D467" s="1" t="str">
        <f t="shared" ref="D467:D473" si="47">A467&amp;B467&amp;C467</f>
        <v>WLMQ3NK</v>
      </c>
      <c r="E467" s="1">
        <v>258.86370117187334</v>
      </c>
      <c r="F467" s="1">
        <v>33</v>
      </c>
      <c r="G467" s="1">
        <v>3672.8571428571449</v>
      </c>
      <c r="H467" s="1">
        <v>46.821661424755661</v>
      </c>
      <c r="I467" s="1">
        <v>28.447472421030888</v>
      </c>
      <c r="J467" s="1">
        <v>18.374189003724773</v>
      </c>
      <c r="K467" s="7">
        <v>64.589882474553164</v>
      </c>
    </row>
    <row r="468" spans="1:11" x14ac:dyDescent="0.3">
      <c r="A468" s="1" t="s">
        <v>25</v>
      </c>
      <c r="B468" s="1">
        <v>6</v>
      </c>
      <c r="C468" s="1" t="s">
        <v>10</v>
      </c>
      <c r="D468" s="1" t="str">
        <f t="shared" si="47"/>
        <v>WLMQ6NK</v>
      </c>
      <c r="E468" s="1">
        <v>258.05</v>
      </c>
      <c r="F468" s="1">
        <v>21.9</v>
      </c>
      <c r="G468" s="1">
        <v>2854.5</v>
      </c>
      <c r="H468" s="1">
        <v>24.225363301685718</v>
      </c>
      <c r="I468" s="1">
        <v>22.178746074549469</v>
      </c>
      <c r="J468" s="1">
        <v>2.0466172271362488</v>
      </c>
      <c r="K468" s="7">
        <v>9.2278310967488864</v>
      </c>
    </row>
    <row r="469" spans="1:11" x14ac:dyDescent="0.3">
      <c r="A469" s="1" t="s">
        <v>25</v>
      </c>
      <c r="B469" s="1">
        <v>8</v>
      </c>
      <c r="C469" s="1" t="s">
        <v>10</v>
      </c>
      <c r="D469" s="1" t="str">
        <f t="shared" si="47"/>
        <v>WLMQ8NK</v>
      </c>
      <c r="E469" s="1">
        <v>257.23305175781331</v>
      </c>
      <c r="F469" s="1">
        <v>23.5</v>
      </c>
      <c r="G469" s="1">
        <v>2190</v>
      </c>
      <c r="H469" s="1">
        <v>20.007149022379384</v>
      </c>
      <c r="I469" s="1">
        <v>17.069788867505519</v>
      </c>
      <c r="J469" s="1">
        <v>2.9373601548738648</v>
      </c>
      <c r="K469" s="7">
        <v>17.207946610666625</v>
      </c>
    </row>
    <row r="470" spans="1:11" x14ac:dyDescent="0.3">
      <c r="A470" s="1" t="s">
        <v>25</v>
      </c>
      <c r="B470" s="1">
        <v>9</v>
      </c>
      <c r="C470" s="1" t="s">
        <v>10</v>
      </c>
      <c r="D470" s="1" t="str">
        <f t="shared" si="47"/>
        <v>WLMQ9NK</v>
      </c>
      <c r="E470" s="1">
        <v>257.34644185384002</v>
      </c>
      <c r="F470" s="1">
        <v>24.2</v>
      </c>
      <c r="G470" s="1">
        <v>2098.9285714285647</v>
      </c>
      <c r="H470" s="1">
        <v>19.737623361981342</v>
      </c>
      <c r="I470" s="1">
        <v>16.352731129945148</v>
      </c>
      <c r="J470" s="1">
        <v>3.3848922320361936</v>
      </c>
      <c r="K470" s="7">
        <v>20.699247148005593</v>
      </c>
    </row>
    <row r="471" spans="1:11" x14ac:dyDescent="0.3">
      <c r="A471" s="1" t="s">
        <v>25</v>
      </c>
      <c r="B471" s="1">
        <v>12</v>
      </c>
      <c r="C471" s="1" t="s">
        <v>10</v>
      </c>
      <c r="D471" s="1" t="str">
        <f t="shared" si="47"/>
        <v>WLMQ12NK</v>
      </c>
      <c r="E471" s="1">
        <v>257.37048990885336</v>
      </c>
      <c r="F471" s="1">
        <v>26.200000000000003</v>
      </c>
      <c r="G471" s="1">
        <v>1680</v>
      </c>
      <c r="H471" s="1">
        <v>17.102193812347359</v>
      </c>
      <c r="I471" s="1">
        <v>13.087639904609452</v>
      </c>
      <c r="J471" s="1">
        <v>4.0145539077379073</v>
      </c>
      <c r="K471" s="7">
        <v>30.674391540402834</v>
      </c>
    </row>
    <row r="472" spans="1:11" x14ac:dyDescent="0.3">
      <c r="A472" s="1" t="s">
        <v>25</v>
      </c>
      <c r="B472" s="1">
        <v>15</v>
      </c>
      <c r="C472" s="1" t="s">
        <v>10</v>
      </c>
      <c r="D472" s="1" t="str">
        <f t="shared" si="47"/>
        <v>WLMQ15NK</v>
      </c>
      <c r="E472" s="1">
        <v>257.28166219075331</v>
      </c>
      <c r="F472" s="1">
        <v>24.6</v>
      </c>
      <c r="G472" s="1">
        <v>2224.2857142857101</v>
      </c>
      <c r="H472" s="1">
        <v>21.267519847901159</v>
      </c>
      <c r="I472" s="1">
        <v>17.333750633412031</v>
      </c>
      <c r="J472" s="1">
        <v>3.9337692144891285</v>
      </c>
      <c r="K472" s="7">
        <v>22.694276026485056</v>
      </c>
    </row>
    <row r="473" spans="1:11" x14ac:dyDescent="0.3">
      <c r="A473" s="1" t="s">
        <v>25</v>
      </c>
      <c r="B473" s="1">
        <v>18</v>
      </c>
      <c r="C473" s="1" t="s">
        <v>10</v>
      </c>
      <c r="D473" s="1" t="str">
        <f t="shared" si="47"/>
        <v>WLMQ18NK</v>
      </c>
      <c r="E473" s="1">
        <v>257.75630940755332</v>
      </c>
      <c r="F473" s="1">
        <v>25.099999999999998</v>
      </c>
      <c r="G473" s="1">
        <v>1783.6747250000001</v>
      </c>
      <c r="H473" s="1">
        <v>17.36921036012787</v>
      </c>
      <c r="I473" s="1">
        <v>13.874494153318247</v>
      </c>
      <c r="J473" s="1">
        <v>3.4947162068096222</v>
      </c>
      <c r="K473" s="7">
        <v>25.188062124584341</v>
      </c>
    </row>
    <row r="474" spans="1:11" x14ac:dyDescent="0.3">
      <c r="A474" s="1" t="s">
        <v>25</v>
      </c>
      <c r="B474" s="1">
        <v>3</v>
      </c>
      <c r="C474" s="1" t="s">
        <v>9</v>
      </c>
      <c r="D474" s="1" t="str">
        <f t="shared" ref="D474:D479" si="48">A474&amp;B474&amp;C474</f>
        <v>WLMQ3NP</v>
      </c>
      <c r="E474" s="1">
        <v>258.86370117187334</v>
      </c>
      <c r="F474" s="1">
        <v>28.3</v>
      </c>
      <c r="G474" s="1">
        <v>4446.4285714285652</v>
      </c>
      <c r="H474" s="1">
        <v>48.610109490739525</v>
      </c>
      <c r="I474" s="1">
        <v>34.439034582053083</v>
      </c>
      <c r="J474" s="1">
        <v>14.171074908686442</v>
      </c>
      <c r="K474" s="7">
        <v>41.148293152419818</v>
      </c>
    </row>
    <row r="475" spans="1:11" x14ac:dyDescent="0.3">
      <c r="A475" s="1" t="s">
        <v>25</v>
      </c>
      <c r="B475" s="1">
        <v>6</v>
      </c>
      <c r="C475" s="1" t="s">
        <v>9</v>
      </c>
      <c r="D475" s="1" t="str">
        <f t="shared" si="48"/>
        <v>WLMQ6NP</v>
      </c>
      <c r="E475" s="1">
        <v>258.05</v>
      </c>
      <c r="F475" s="1">
        <v>27.200000000000003</v>
      </c>
      <c r="G475" s="1">
        <v>3871.5</v>
      </c>
      <c r="H475" s="1">
        <v>40.807905444681268</v>
      </c>
      <c r="I475" s="1">
        <v>30.080579936107295</v>
      </c>
      <c r="J475" s="1">
        <v>10.727325508573973</v>
      </c>
      <c r="K475" s="7">
        <v>35.661963736601379</v>
      </c>
    </row>
    <row r="476" spans="1:11" x14ac:dyDescent="0.3">
      <c r="A476" s="1" t="s">
        <v>25</v>
      </c>
      <c r="B476" s="1">
        <v>8</v>
      </c>
      <c r="C476" s="1" t="s">
        <v>9</v>
      </c>
      <c r="D476" s="1" t="str">
        <f t="shared" si="48"/>
        <v>WLMQ8NP</v>
      </c>
      <c r="E476" s="1">
        <v>257.23305175781331</v>
      </c>
      <c r="F476" s="1">
        <v>25.099999999999998</v>
      </c>
      <c r="G476" s="1">
        <v>4935</v>
      </c>
      <c r="H476" s="1">
        <v>48.154192920987086</v>
      </c>
      <c r="I476" s="1">
        <v>38.465483132940513</v>
      </c>
      <c r="J476" s="1">
        <v>9.6887097880465731</v>
      </c>
      <c r="K476" s="7">
        <v>25.188062124584356</v>
      </c>
    </row>
    <row r="477" spans="1:11" x14ac:dyDescent="0.3">
      <c r="A477" s="1" t="s">
        <v>25</v>
      </c>
      <c r="B477" s="1">
        <v>9</v>
      </c>
      <c r="C477" s="1" t="s">
        <v>9</v>
      </c>
      <c r="D477" s="1" t="str">
        <f t="shared" si="48"/>
        <v>WLMQ9NP</v>
      </c>
      <c r="E477" s="1">
        <v>257.34644185384002</v>
      </c>
      <c r="F477" s="1">
        <v>30.299999999999997</v>
      </c>
      <c r="G477" s="1">
        <v>5097.8571428571449</v>
      </c>
      <c r="H477" s="1">
        <v>60.022229301425497</v>
      </c>
      <c r="I477" s="1">
        <v>39.717353096620364</v>
      </c>
      <c r="J477" s="1">
        <v>20.304876204805133</v>
      </c>
      <c r="K477" s="7">
        <v>51.123437544816952</v>
      </c>
    </row>
    <row r="478" spans="1:11" x14ac:dyDescent="0.3">
      <c r="A478" s="1" t="s">
        <v>25</v>
      </c>
      <c r="B478" s="1">
        <v>12</v>
      </c>
      <c r="C478" s="1" t="s">
        <v>9</v>
      </c>
      <c r="D478" s="1" t="str">
        <f t="shared" si="48"/>
        <v>WLMQ12NP</v>
      </c>
      <c r="E478" s="1">
        <v>257.37048990885336</v>
      </c>
      <c r="F478" s="1">
        <v>20.7</v>
      </c>
      <c r="G478" s="1">
        <v>4159.2857142857101</v>
      </c>
      <c r="H478" s="1">
        <v>33.45263643714754</v>
      </c>
      <c r="I478" s="1">
        <v>32.401924814855768</v>
      </c>
      <c r="J478" s="1">
        <v>1.0507116222917716</v>
      </c>
      <c r="K478" s="7">
        <v>3.2427444613106351</v>
      </c>
    </row>
    <row r="479" spans="1:11" x14ac:dyDescent="0.3">
      <c r="A479" s="1" t="s">
        <v>25</v>
      </c>
      <c r="B479" s="1">
        <v>18</v>
      </c>
      <c r="C479" s="1" t="s">
        <v>9</v>
      </c>
      <c r="D479" s="1" t="str">
        <f t="shared" si="48"/>
        <v>WLMQ18NP</v>
      </c>
      <c r="E479" s="1">
        <v>257.75630940755332</v>
      </c>
      <c r="F479" s="1">
        <v>17</v>
      </c>
      <c r="G479" s="1">
        <v>5103.3170499999997</v>
      </c>
      <c r="H479" s="1">
        <v>33.65829920881761</v>
      </c>
      <c r="I479" s="1">
        <v>39.696667548369454</v>
      </c>
      <c r="J479" s="1">
        <v>-6.0383683395518446</v>
      </c>
      <c r="K479" s="7">
        <v>-15.21127266462414</v>
      </c>
    </row>
    <row r="480" spans="1:11" x14ac:dyDescent="0.3">
      <c r="A480" s="1" t="s">
        <v>25</v>
      </c>
      <c r="B480" s="1">
        <v>3</v>
      </c>
      <c r="C480" s="1" t="s">
        <v>11</v>
      </c>
      <c r="D480" s="1" t="str">
        <f t="shared" ref="D480:D486" si="49">A480&amp;B480&amp;C480</f>
        <v>WLMQ3NPK</v>
      </c>
      <c r="E480" s="1">
        <v>258.86370117187334</v>
      </c>
      <c r="F480" s="1">
        <v>37</v>
      </c>
      <c r="G480" s="1">
        <v>4120.7142857142899</v>
      </c>
      <c r="H480" s="1">
        <v>58.898342209129652</v>
      </c>
      <c r="I480" s="1">
        <v>31.916271566885897</v>
      </c>
      <c r="J480" s="1">
        <v>26.982070642243755</v>
      </c>
      <c r="K480" s="7">
        <v>84.54017125934746</v>
      </c>
    </row>
    <row r="481" spans="1:11" x14ac:dyDescent="0.3">
      <c r="A481" s="1" t="s">
        <v>25</v>
      </c>
      <c r="B481" s="1">
        <v>6</v>
      </c>
      <c r="C481" s="1" t="s">
        <v>11</v>
      </c>
      <c r="D481" s="1" t="str">
        <f t="shared" si="49"/>
        <v>WLMQ6NPK</v>
      </c>
      <c r="E481" s="1">
        <v>258.05</v>
      </c>
      <c r="F481" s="1">
        <v>32.200000000000003</v>
      </c>
      <c r="G481" s="1">
        <v>3901.5</v>
      </c>
      <c r="H481" s="1">
        <v>48.683704708389854</v>
      </c>
      <c r="I481" s="1">
        <v>30.313672380401037</v>
      </c>
      <c r="J481" s="1">
        <v>18.370032327988817</v>
      </c>
      <c r="K481" s="7">
        <v>60.599824717594274</v>
      </c>
    </row>
    <row r="482" spans="1:11" x14ac:dyDescent="0.3">
      <c r="A482" s="1" t="s">
        <v>25</v>
      </c>
      <c r="B482" s="1">
        <v>8</v>
      </c>
      <c r="C482" s="1" t="s">
        <v>11</v>
      </c>
      <c r="D482" s="1" t="str">
        <f t="shared" si="49"/>
        <v>WLMQ8NPK</v>
      </c>
      <c r="E482" s="1">
        <v>257.23305175781331</v>
      </c>
      <c r="F482" s="1">
        <v>29.3</v>
      </c>
      <c r="G482" s="1">
        <v>4965</v>
      </c>
      <c r="H482" s="1">
        <v>56.553580111845527</v>
      </c>
      <c r="I482" s="1">
        <v>38.699315857152925</v>
      </c>
      <c r="J482" s="1">
        <v>17.854264254692602</v>
      </c>
      <c r="K482" s="7">
        <v>46.135865348618395</v>
      </c>
    </row>
    <row r="483" spans="1:11" x14ac:dyDescent="0.3">
      <c r="A483" s="1" t="s">
        <v>25</v>
      </c>
      <c r="B483" s="1">
        <v>9</v>
      </c>
      <c r="C483" s="1" t="s">
        <v>11</v>
      </c>
      <c r="D483" s="1" t="str">
        <f t="shared" si="49"/>
        <v>WLMQ9NPK</v>
      </c>
      <c r="E483" s="1">
        <v>257.34644185384002</v>
      </c>
      <c r="F483" s="1">
        <v>25.5</v>
      </c>
      <c r="G483" s="1">
        <v>4846.0714285714348</v>
      </c>
      <c r="H483" s="1">
        <v>48.018857590716543</v>
      </c>
      <c r="I483" s="1">
        <v>37.755693160154273</v>
      </c>
      <c r="J483" s="1">
        <v>10.26316443056227</v>
      </c>
      <c r="K483" s="7">
        <v>27.183091003063797</v>
      </c>
    </row>
    <row r="484" spans="1:11" x14ac:dyDescent="0.3">
      <c r="A484" s="1" t="s">
        <v>25</v>
      </c>
      <c r="B484" s="1">
        <v>12</v>
      </c>
      <c r="C484" s="1" t="s">
        <v>11</v>
      </c>
      <c r="D484" s="1" t="str">
        <f t="shared" si="49"/>
        <v>WLMQ12NPK</v>
      </c>
      <c r="E484" s="1">
        <v>257.37048990885336</v>
      </c>
      <c r="F484" s="1">
        <v>23.2</v>
      </c>
      <c r="G484" s="1">
        <v>4971.4285714285652</v>
      </c>
      <c r="H484" s="1">
        <v>44.813662552372982</v>
      </c>
      <c r="I484" s="1">
        <v>38.728730329966709</v>
      </c>
      <c r="J484" s="1">
        <v>6.0849322224062732</v>
      </c>
      <c r="K484" s="7">
        <v>15.711674951807034</v>
      </c>
    </row>
    <row r="485" spans="1:11" x14ac:dyDescent="0.3">
      <c r="A485" s="1" t="s">
        <v>25</v>
      </c>
      <c r="B485" s="1">
        <v>15</v>
      </c>
      <c r="C485" s="1" t="s">
        <v>11</v>
      </c>
      <c r="D485" s="1" t="str">
        <f t="shared" si="49"/>
        <v>WLMQ15NPK</v>
      </c>
      <c r="E485" s="1">
        <v>257.28166219075331</v>
      </c>
      <c r="F485" s="1">
        <v>22</v>
      </c>
      <c r="G485" s="1">
        <v>6214.2857142857101</v>
      </c>
      <c r="H485" s="1">
        <v>53.13798292119364</v>
      </c>
      <c r="I485" s="1">
        <v>48.427627010496089</v>
      </c>
      <c r="J485" s="1">
        <v>4.710355910697551</v>
      </c>
      <c r="K485" s="7">
        <v>9.726588316368753</v>
      </c>
    </row>
    <row r="486" spans="1:11" x14ac:dyDescent="0.3">
      <c r="A486" s="1" t="s">
        <v>25</v>
      </c>
      <c r="B486" s="1">
        <v>18</v>
      </c>
      <c r="C486" s="1" t="s">
        <v>11</v>
      </c>
      <c r="D486" s="1" t="str">
        <f t="shared" si="49"/>
        <v>WLMQ18NPK</v>
      </c>
      <c r="E486" s="1">
        <v>257.75630940755332</v>
      </c>
      <c r="F486" s="1">
        <v>22.7</v>
      </c>
      <c r="G486" s="1">
        <v>5441.3081833333335</v>
      </c>
      <c r="H486" s="1">
        <v>47.920338417930139</v>
      </c>
      <c r="I486" s="1">
        <v>42.325765745243196</v>
      </c>
      <c r="J486" s="1">
        <v>5.5945726726869438</v>
      </c>
      <c r="K486" s="7">
        <v>13.217888853707727</v>
      </c>
    </row>
    <row r="487" spans="1:11" x14ac:dyDescent="0.3">
      <c r="A487" s="1" t="s">
        <v>25</v>
      </c>
      <c r="B487" s="1">
        <v>6</v>
      </c>
      <c r="C487" s="1" t="s">
        <v>12</v>
      </c>
      <c r="D487" s="1" t="str">
        <f t="shared" ref="D487:D491" si="50">A487&amp;B487&amp;C487</f>
        <v>WLMQ6NPKm</v>
      </c>
      <c r="E487" s="1">
        <v>341.05</v>
      </c>
      <c r="F487" s="1">
        <v>27.799999999999997</v>
      </c>
      <c r="G487" s="1">
        <v>4390.5</v>
      </c>
      <c r="H487" s="1">
        <v>35.788271514440694</v>
      </c>
      <c r="I487" s="1">
        <v>25.811113013744276</v>
      </c>
      <c r="J487" s="1">
        <v>9.9771585006964187</v>
      </c>
      <c r="K487" s="7">
        <v>38.654507054320504</v>
      </c>
    </row>
    <row r="488" spans="1:11" x14ac:dyDescent="0.3">
      <c r="A488" s="1" t="s">
        <v>25</v>
      </c>
      <c r="B488" s="1">
        <v>8</v>
      </c>
      <c r="C488" s="1" t="s">
        <v>12</v>
      </c>
      <c r="D488" s="1" t="str">
        <f t="shared" si="50"/>
        <v>WLMQ8NPKm</v>
      </c>
      <c r="E488" s="1">
        <v>340.23305175781331</v>
      </c>
      <c r="F488" s="1">
        <v>24.6</v>
      </c>
      <c r="G488" s="1">
        <v>5385</v>
      </c>
      <c r="H488" s="1">
        <v>38.935370715922183</v>
      </c>
      <c r="I488" s="1">
        <v>31.733648852141648</v>
      </c>
      <c r="J488" s="1">
        <v>7.2017218637805342</v>
      </c>
      <c r="K488" s="7">
        <v>22.694276026485063</v>
      </c>
    </row>
    <row r="489" spans="1:11" x14ac:dyDescent="0.3">
      <c r="A489" s="1" t="s">
        <v>25</v>
      </c>
      <c r="B489" s="1">
        <v>9</v>
      </c>
      <c r="C489" s="1" t="s">
        <v>12</v>
      </c>
      <c r="D489" s="1" t="str">
        <f t="shared" si="50"/>
        <v>WLMQ9NPKm</v>
      </c>
      <c r="E489" s="1">
        <v>340.34644185384002</v>
      </c>
      <c r="F489" s="1">
        <v>27.200000000000003</v>
      </c>
      <c r="G489" s="1">
        <v>5170.7142857142899</v>
      </c>
      <c r="H489" s="1">
        <v>41.32360773491714</v>
      </c>
      <c r="I489" s="1">
        <v>30.460717651964885</v>
      </c>
      <c r="J489" s="1">
        <v>10.862890082952255</v>
      </c>
      <c r="K489" s="7">
        <v>35.661963736601386</v>
      </c>
    </row>
    <row r="490" spans="1:11" x14ac:dyDescent="0.3">
      <c r="A490" s="1" t="s">
        <v>25</v>
      </c>
      <c r="B490" s="1">
        <v>12</v>
      </c>
      <c r="C490" s="1" t="s">
        <v>12</v>
      </c>
      <c r="D490" s="1" t="str">
        <f t="shared" si="50"/>
        <v>WLMQ12NPKm</v>
      </c>
      <c r="E490" s="1">
        <v>340.37048990885336</v>
      </c>
      <c r="F490" s="1">
        <v>24.700000000000003</v>
      </c>
      <c r="G490" s="1">
        <v>5250</v>
      </c>
      <c r="H490" s="1">
        <v>38.098191190054472</v>
      </c>
      <c r="I490" s="1">
        <v>30.92560527667586</v>
      </c>
      <c r="J490" s="1">
        <v>7.1725859133786116</v>
      </c>
      <c r="K490" s="7">
        <v>23.193033246104928</v>
      </c>
    </row>
    <row r="491" spans="1:11" x14ac:dyDescent="0.3">
      <c r="A491" s="1" t="s">
        <v>25</v>
      </c>
      <c r="B491" s="1">
        <v>18</v>
      </c>
      <c r="C491" s="1" t="s">
        <v>12</v>
      </c>
      <c r="D491" s="1" t="str">
        <f t="shared" si="50"/>
        <v>WLMQ18NPKm</v>
      </c>
      <c r="E491" s="1">
        <v>340.75630940755332</v>
      </c>
      <c r="F491" s="1">
        <v>24</v>
      </c>
      <c r="G491" s="1">
        <v>6056.9602999999997</v>
      </c>
      <c r="H491" s="1">
        <v>42.660119031321372</v>
      </c>
      <c r="I491" s="1">
        <v>35.63868130055674</v>
      </c>
      <c r="J491" s="1">
        <v>7.0214377307646316</v>
      </c>
      <c r="K491" s="7">
        <v>19.701732708765924</v>
      </c>
    </row>
    <row r="492" spans="1:11" x14ac:dyDescent="0.3">
      <c r="A492" s="1" t="s">
        <v>25</v>
      </c>
      <c r="B492" s="1">
        <v>3</v>
      </c>
      <c r="C492" s="1" t="s">
        <v>13</v>
      </c>
      <c r="D492" s="1" t="str">
        <f t="shared" ref="D492:D497" si="51">A492&amp;B492&amp;C492</f>
        <v>WLMQ3hNPKm</v>
      </c>
      <c r="E492" s="1">
        <v>648.86370117187334</v>
      </c>
      <c r="F492" s="1">
        <v>24.900000000000002</v>
      </c>
      <c r="G492" s="1">
        <v>4508.5714285714348</v>
      </c>
      <c r="H492" s="1">
        <v>17.301542430047569</v>
      </c>
      <c r="I492" s="1">
        <v>13.931448691154513</v>
      </c>
      <c r="J492" s="1">
        <v>3.3700937388930559</v>
      </c>
      <c r="K492" s="7">
        <v>24.190547685344651</v>
      </c>
    </row>
    <row r="493" spans="1:11" x14ac:dyDescent="0.3">
      <c r="A493" s="1" t="s">
        <v>25</v>
      </c>
      <c r="B493" s="1">
        <v>8</v>
      </c>
      <c r="C493" s="1" t="s">
        <v>13</v>
      </c>
      <c r="D493" s="1" t="str">
        <f t="shared" si="51"/>
        <v>WLMQ8hNPKm</v>
      </c>
      <c r="E493" s="1">
        <v>647.23305175781331</v>
      </c>
      <c r="F493" s="1">
        <v>26.200000000000003</v>
      </c>
      <c r="G493" s="1">
        <v>6330</v>
      </c>
      <c r="H493" s="1">
        <v>25.623845931474087</v>
      </c>
      <c r="I493" s="1">
        <v>19.608926913236498</v>
      </c>
      <c r="J493" s="1">
        <v>6.0149190182375882</v>
      </c>
      <c r="K493" s="7">
        <v>30.674391540402819</v>
      </c>
    </row>
    <row r="494" spans="1:11" x14ac:dyDescent="0.3">
      <c r="A494" s="1" t="s">
        <v>25</v>
      </c>
      <c r="B494" s="1">
        <v>9</v>
      </c>
      <c r="C494" s="1" t="s">
        <v>13</v>
      </c>
      <c r="D494" s="1" t="str">
        <f t="shared" si="51"/>
        <v>WLMQ9hNPKm</v>
      </c>
      <c r="E494" s="1">
        <v>647.34644185384002</v>
      </c>
      <c r="F494" s="1">
        <v>24.8</v>
      </c>
      <c r="G494" s="1">
        <v>5467</v>
      </c>
      <c r="H494" s="1">
        <v>20.944210276606736</v>
      </c>
      <c r="I494" s="1">
        <v>16.932579112766916</v>
      </c>
      <c r="J494" s="1">
        <v>4.0116311638398194</v>
      </c>
      <c r="K494" s="7">
        <v>23.69179046572479</v>
      </c>
    </row>
    <row r="495" spans="1:11" x14ac:dyDescent="0.3">
      <c r="A495" s="1" t="s">
        <v>25</v>
      </c>
      <c r="B495" s="1">
        <v>12</v>
      </c>
      <c r="C495" s="1" t="s">
        <v>13</v>
      </c>
      <c r="D495" s="1" t="str">
        <f t="shared" si="51"/>
        <v>WLMQ12hNPKm</v>
      </c>
      <c r="E495" s="1">
        <v>647.3704899088533</v>
      </c>
      <c r="F495" s="1">
        <v>23.4</v>
      </c>
      <c r="G495" s="1">
        <v>5935.7142857142899</v>
      </c>
      <c r="H495" s="1">
        <v>21.455366973133149</v>
      </c>
      <c r="I495" s="1">
        <v>18.383614079645966</v>
      </c>
      <c r="J495" s="1">
        <v>3.0717528934871829</v>
      </c>
      <c r="K495" s="7">
        <v>16.709189391046763</v>
      </c>
    </row>
    <row r="496" spans="1:11" x14ac:dyDescent="0.3">
      <c r="A496" s="1" t="s">
        <v>25</v>
      </c>
      <c r="B496" s="1">
        <v>15</v>
      </c>
      <c r="C496" s="1" t="s">
        <v>13</v>
      </c>
      <c r="D496" s="1" t="str">
        <f t="shared" si="51"/>
        <v>WLMQ15hNPKm</v>
      </c>
      <c r="E496" s="1">
        <v>647.28166219075331</v>
      </c>
      <c r="F496" s="1">
        <v>21.7</v>
      </c>
      <c r="G496" s="1">
        <v>7521.4285714285652</v>
      </c>
      <c r="H496" s="1">
        <v>25.215452489043411</v>
      </c>
      <c r="I496" s="1">
        <v>23.297956864375415</v>
      </c>
      <c r="J496" s="1">
        <v>1.9174956246679962</v>
      </c>
      <c r="K496" s="7">
        <v>8.2303166575091922</v>
      </c>
    </row>
    <row r="497" spans="1:11" x14ac:dyDescent="0.3">
      <c r="A497" s="1" t="s">
        <v>25</v>
      </c>
      <c r="B497" s="1">
        <v>18</v>
      </c>
      <c r="C497" s="1" t="s">
        <v>13</v>
      </c>
      <c r="D497" s="1" t="str">
        <f t="shared" si="51"/>
        <v>WLMQ18hNPKm</v>
      </c>
      <c r="E497" s="1">
        <v>647.75630940755332</v>
      </c>
      <c r="F497" s="1">
        <v>23.2</v>
      </c>
      <c r="G497" s="1">
        <v>6436.55</v>
      </c>
      <c r="H497" s="1">
        <v>23.053107755380626</v>
      </c>
      <c r="I497" s="1">
        <v>19.922888304038509</v>
      </c>
      <c r="J497" s="1">
        <v>3.1302194513421178</v>
      </c>
      <c r="K497" s="7">
        <v>15.711674951807064</v>
      </c>
    </row>
    <row r="498" spans="1:11" x14ac:dyDescent="0.3">
      <c r="A498" s="1" t="s">
        <v>25</v>
      </c>
      <c r="B498" s="1">
        <v>3</v>
      </c>
      <c r="C498" s="1" t="s">
        <v>14</v>
      </c>
      <c r="D498" s="1" t="str">
        <f t="shared" ref="D498:D504" si="52">A498&amp;B498&amp;C498</f>
        <v>WLMQ3NPKs</v>
      </c>
      <c r="E498" s="1">
        <v>256.86370117187334</v>
      </c>
      <c r="F498" s="1">
        <v>21.9</v>
      </c>
      <c r="G498" s="1">
        <v>4127.1428571428551</v>
      </c>
      <c r="H498" s="1">
        <v>35.187699997731578</v>
      </c>
      <c r="I498" s="1">
        <v>32.214958078371033</v>
      </c>
      <c r="J498" s="1">
        <v>2.9727419193605442</v>
      </c>
      <c r="K498" s="7">
        <v>9.2278310967489006</v>
      </c>
    </row>
    <row r="499" spans="1:11" x14ac:dyDescent="0.3">
      <c r="A499" s="1" t="s">
        <v>25</v>
      </c>
      <c r="B499" s="1">
        <v>6</v>
      </c>
      <c r="C499" s="1" t="s">
        <v>14</v>
      </c>
      <c r="D499" s="1" t="str">
        <f t="shared" si="52"/>
        <v>WLMQ6NPKs</v>
      </c>
      <c r="E499" s="1">
        <v>256.05</v>
      </c>
      <c r="F499" s="1">
        <v>18.400000000000002</v>
      </c>
      <c r="G499" s="1">
        <v>3309</v>
      </c>
      <c r="H499" s="1">
        <v>23.778793204452256</v>
      </c>
      <c r="I499" s="1">
        <v>25.910917512497512</v>
      </c>
      <c r="J499" s="1">
        <v>-2.1321243080452561</v>
      </c>
      <c r="K499" s="7">
        <v>-8.2286715899461189</v>
      </c>
    </row>
    <row r="500" spans="1:11" x14ac:dyDescent="0.3">
      <c r="A500" s="1" t="s">
        <v>25</v>
      </c>
      <c r="B500" s="1">
        <v>8</v>
      </c>
      <c r="C500" s="1" t="s">
        <v>14</v>
      </c>
      <c r="D500" s="1" t="str">
        <f t="shared" si="52"/>
        <v>WLMQ8NPKs</v>
      </c>
      <c r="E500" s="1">
        <v>255.23305175781331</v>
      </c>
      <c r="F500" s="1">
        <v>20.399999999999999</v>
      </c>
      <c r="G500" s="1">
        <v>5100</v>
      </c>
      <c r="H500" s="1">
        <v>40.762745766454238</v>
      </c>
      <c r="I500" s="1">
        <v>40.06305540006128</v>
      </c>
      <c r="J500" s="1">
        <v>0.69969036639295723</v>
      </c>
      <c r="K500" s="7">
        <v>1.7464728024510257</v>
      </c>
    </row>
    <row r="501" spans="1:11" x14ac:dyDescent="0.3">
      <c r="A501" s="1" t="s">
        <v>25</v>
      </c>
      <c r="B501" s="1">
        <v>9</v>
      </c>
      <c r="C501" s="1" t="s">
        <v>14</v>
      </c>
      <c r="D501" s="1" t="str">
        <f t="shared" si="52"/>
        <v>WLMQ9NPKs</v>
      </c>
      <c r="E501" s="1">
        <v>255.34644185383999</v>
      </c>
      <c r="F501" s="1">
        <v>23.799999999999997</v>
      </c>
      <c r="G501" s="1">
        <v>4609.2857142857101</v>
      </c>
      <c r="H501" s="1">
        <v>42.961632519161007</v>
      </c>
      <c r="I501" s="1">
        <v>36.192170038653245</v>
      </c>
      <c r="J501" s="1">
        <v>6.7694624805077623</v>
      </c>
      <c r="K501" s="7">
        <v>18.704218269526184</v>
      </c>
    </row>
    <row r="502" spans="1:11" x14ac:dyDescent="0.3">
      <c r="A502" s="1" t="s">
        <v>25</v>
      </c>
      <c r="B502" s="1">
        <v>12</v>
      </c>
      <c r="C502" s="1" t="s">
        <v>14</v>
      </c>
      <c r="D502" s="1" t="str">
        <f t="shared" si="52"/>
        <v>WLMQ12NPKs</v>
      </c>
      <c r="E502" s="1">
        <v>255.37048990885333</v>
      </c>
      <c r="F502" s="1">
        <v>25.8</v>
      </c>
      <c r="G502" s="1">
        <v>2003.5714285714353</v>
      </c>
      <c r="H502" s="1">
        <v>20.24201890969977</v>
      </c>
      <c r="I502" s="1">
        <v>15.730586856325369</v>
      </c>
      <c r="J502" s="1">
        <v>4.511432053374401</v>
      </c>
      <c r="K502" s="7">
        <v>28.679362661923356</v>
      </c>
    </row>
    <row r="503" spans="1:11" x14ac:dyDescent="0.3">
      <c r="A503" s="1" t="s">
        <v>25</v>
      </c>
      <c r="B503" s="1">
        <v>15</v>
      </c>
      <c r="C503" s="1" t="s">
        <v>14</v>
      </c>
      <c r="D503" s="1" t="str">
        <f t="shared" si="52"/>
        <v>WLMQ15NPKs</v>
      </c>
      <c r="E503" s="1">
        <v>255.28166219075334</v>
      </c>
      <c r="F503" s="1">
        <v>18.400000000000002</v>
      </c>
      <c r="G503" s="1">
        <v>5721.4285714285652</v>
      </c>
      <c r="H503" s="1">
        <v>41.238483332822327</v>
      </c>
      <c r="I503" s="1">
        <v>44.936129886406334</v>
      </c>
      <c r="J503" s="1">
        <v>-3.6976465535840077</v>
      </c>
      <c r="K503" s="7">
        <v>-8.2286715899461242</v>
      </c>
    </row>
    <row r="504" spans="1:11" x14ac:dyDescent="0.3">
      <c r="A504" s="1" t="s">
        <v>25</v>
      </c>
      <c r="B504" s="1">
        <v>18</v>
      </c>
      <c r="C504" s="1" t="s">
        <v>14</v>
      </c>
      <c r="D504" s="1" t="str">
        <f t="shared" si="52"/>
        <v>WLMQ18NPKs</v>
      </c>
      <c r="E504" s="1">
        <v>255.75630940755335</v>
      </c>
      <c r="F504" s="1">
        <v>23.3</v>
      </c>
      <c r="G504" s="1">
        <v>4838.2679250000001</v>
      </c>
      <c r="H504" s="1">
        <v>44.077756249156543</v>
      </c>
      <c r="I504" s="1">
        <v>37.929259383646034</v>
      </c>
      <c r="J504" s="1">
        <v>6.1484968655105092</v>
      </c>
      <c r="K504" s="7">
        <v>16.210432171426888</v>
      </c>
    </row>
    <row r="505" spans="1:11" x14ac:dyDescent="0.3">
      <c r="A505" s="1" t="s">
        <v>26</v>
      </c>
      <c r="B505" s="1">
        <v>3</v>
      </c>
      <c r="C505" s="1" t="s">
        <v>8</v>
      </c>
      <c r="D505" s="1" t="str">
        <f t="shared" ref="D505:D522" si="53">A505&amp;B505&amp;C505</f>
        <v>BB3N</v>
      </c>
      <c r="E505" s="1">
        <v>155.04429036459993</v>
      </c>
      <c r="F505" s="1">
        <v>28.94</v>
      </c>
      <c r="G505" s="1">
        <v>2566.5</v>
      </c>
      <c r="H505" s="1">
        <v>47.905350029554221</v>
      </c>
      <c r="I505" s="1">
        <v>33.189162671109813</v>
      </c>
      <c r="J505" s="1">
        <v>14.716187358444408</v>
      </c>
      <c r="K505" s="7">
        <v>44.340339357986927</v>
      </c>
    </row>
    <row r="506" spans="1:11" x14ac:dyDescent="0.3">
      <c r="A506" s="1" t="s">
        <v>26</v>
      </c>
      <c r="B506" s="1">
        <v>4</v>
      </c>
      <c r="C506" s="1" t="s">
        <v>8</v>
      </c>
      <c r="D506" s="1" t="str">
        <f t="shared" si="53"/>
        <v>BB4N</v>
      </c>
      <c r="E506" s="1">
        <v>159.86000000000001</v>
      </c>
      <c r="F506" s="1">
        <v>25.37</v>
      </c>
      <c r="G506" s="1">
        <v>2472</v>
      </c>
      <c r="H506" s="1">
        <v>39.230977104966847</v>
      </c>
      <c r="I506" s="1">
        <v>31.00412381208552</v>
      </c>
      <c r="J506" s="1">
        <v>8.2268532928813265</v>
      </c>
      <c r="K506" s="7">
        <v>26.53470661755798</v>
      </c>
    </row>
    <row r="507" spans="1:11" x14ac:dyDescent="0.3">
      <c r="A507" s="1" t="s">
        <v>26</v>
      </c>
      <c r="B507" s="1">
        <v>5</v>
      </c>
      <c r="C507" s="1" t="s">
        <v>8</v>
      </c>
      <c r="D507" s="1" t="str">
        <f t="shared" si="53"/>
        <v>BB5N</v>
      </c>
      <c r="E507" s="1">
        <v>162.27000000000001</v>
      </c>
      <c r="F507" s="1">
        <v>29.32</v>
      </c>
      <c r="G507" s="1">
        <v>2316</v>
      </c>
      <c r="H507" s="1">
        <v>41.846995747827691</v>
      </c>
      <c r="I507" s="1">
        <v>28.616144729771321</v>
      </c>
      <c r="J507" s="1">
        <v>13.23085101805637</v>
      </c>
      <c r="K507" s="7">
        <v>46.235616792542345</v>
      </c>
    </row>
    <row r="508" spans="1:11" x14ac:dyDescent="0.3">
      <c r="A508" s="1" t="s">
        <v>26</v>
      </c>
      <c r="B508" s="1">
        <v>6</v>
      </c>
      <c r="C508" s="1" t="s">
        <v>8</v>
      </c>
      <c r="D508" s="1" t="str">
        <f t="shared" si="53"/>
        <v>BB6N</v>
      </c>
      <c r="E508" s="1">
        <v>163.48000000000002</v>
      </c>
      <c r="F508" s="1">
        <v>25.22</v>
      </c>
      <c r="G508" s="1">
        <v>2154</v>
      </c>
      <c r="H508" s="1">
        <v>33.229679471494975</v>
      </c>
      <c r="I508" s="1">
        <v>26.417509646134036</v>
      </c>
      <c r="J508" s="1">
        <v>6.8121698253609395</v>
      </c>
      <c r="K508" s="7">
        <v>25.786570788128166</v>
      </c>
    </row>
    <row r="509" spans="1:11" x14ac:dyDescent="0.3">
      <c r="A509" s="1" t="s">
        <v>26</v>
      </c>
      <c r="B509" s="1">
        <v>7</v>
      </c>
      <c r="C509" s="1" t="s">
        <v>8</v>
      </c>
      <c r="D509" s="1" t="str">
        <f t="shared" si="53"/>
        <v>BB7N</v>
      </c>
      <c r="E509" s="1">
        <v>164.07999999999998</v>
      </c>
      <c r="F509" s="1">
        <v>24.92</v>
      </c>
      <c r="G509" s="1">
        <v>1821</v>
      </c>
      <c r="H509" s="1">
        <v>27.656825938566556</v>
      </c>
      <c r="I509" s="1">
        <v>22.251797712548722</v>
      </c>
      <c r="J509" s="1">
        <v>5.4050282260178335</v>
      </c>
      <c r="K509" s="7">
        <v>24.290299129268604</v>
      </c>
    </row>
    <row r="510" spans="1:11" x14ac:dyDescent="0.3">
      <c r="A510" s="1" t="s">
        <v>26</v>
      </c>
      <c r="B510" s="1">
        <v>8</v>
      </c>
      <c r="C510" s="1" t="s">
        <v>8</v>
      </c>
      <c r="D510" s="1" t="str">
        <f t="shared" si="53"/>
        <v>BB8N</v>
      </c>
      <c r="E510" s="1">
        <v>164.68541178386658</v>
      </c>
      <c r="F510" s="1">
        <v>26.77</v>
      </c>
      <c r="G510" s="1">
        <v>1366.5</v>
      </c>
      <c r="H510" s="1">
        <v>22.212778049830693</v>
      </c>
      <c r="I510" s="1">
        <v>16.636628189831569</v>
      </c>
      <c r="J510" s="1">
        <v>5.5761498599991235</v>
      </c>
      <c r="K510" s="7">
        <v>33.517307692236024</v>
      </c>
    </row>
    <row r="511" spans="1:11" x14ac:dyDescent="0.3">
      <c r="A511" s="1" t="s">
        <v>26</v>
      </c>
      <c r="B511" s="1">
        <v>9</v>
      </c>
      <c r="C511" s="1" t="s">
        <v>8</v>
      </c>
      <c r="D511" s="1" t="str">
        <f t="shared" si="53"/>
        <v>BB9N</v>
      </c>
      <c r="E511" s="1">
        <v>165.23013834633326</v>
      </c>
      <c r="F511" s="1">
        <v>27.73</v>
      </c>
      <c r="G511" s="1">
        <v>1516.5</v>
      </c>
      <c r="H511" s="1">
        <v>25.450892567707644</v>
      </c>
      <c r="I511" s="1">
        <v>18.401954515188301</v>
      </c>
      <c r="J511" s="1">
        <v>7.0489380525193432</v>
      </c>
      <c r="K511" s="7">
        <v>38.305377000586581</v>
      </c>
    </row>
    <row r="512" spans="1:11" x14ac:dyDescent="0.3">
      <c r="A512" s="1" t="s">
        <v>26</v>
      </c>
      <c r="B512" s="1">
        <v>10</v>
      </c>
      <c r="C512" s="1" t="s">
        <v>8</v>
      </c>
      <c r="D512" s="1" t="str">
        <f t="shared" si="53"/>
        <v>BB10N</v>
      </c>
      <c r="E512" s="1">
        <v>165.32870279946667</v>
      </c>
      <c r="F512" s="1">
        <v>27.04</v>
      </c>
      <c r="G512" s="1">
        <v>1500</v>
      </c>
      <c r="H512" s="1">
        <v>24.532945165121593</v>
      </c>
      <c r="I512" s="1">
        <v>18.190884048415196</v>
      </c>
      <c r="J512" s="1">
        <v>6.3420611167063967</v>
      </c>
      <c r="K512" s="7">
        <v>34.863952185209612</v>
      </c>
    </row>
    <row r="513" spans="1:11" x14ac:dyDescent="0.3">
      <c r="A513" s="1" t="s">
        <v>26</v>
      </c>
      <c r="B513" s="1">
        <v>11</v>
      </c>
      <c r="C513" s="1" t="s">
        <v>8</v>
      </c>
      <c r="D513" s="1" t="str">
        <f t="shared" si="53"/>
        <v>BB11N</v>
      </c>
      <c r="E513" s="1">
        <v>164.96117187499999</v>
      </c>
      <c r="F513" s="1">
        <v>29.77</v>
      </c>
      <c r="G513" s="1">
        <v>1450</v>
      </c>
      <c r="H513" s="1">
        <v>26.167672979863159</v>
      </c>
      <c r="I513" s="1">
        <v>17.623699286558722</v>
      </c>
      <c r="J513" s="1">
        <v>8.5439736933044372</v>
      </c>
      <c r="K513" s="7">
        <v>48.480024280831735</v>
      </c>
    </row>
    <row r="514" spans="1:11" x14ac:dyDescent="0.3">
      <c r="A514" s="1" t="s">
        <v>26</v>
      </c>
      <c r="B514" s="1">
        <v>12</v>
      </c>
      <c r="C514" s="1" t="s">
        <v>8</v>
      </c>
      <c r="D514" s="1" t="str">
        <f t="shared" si="53"/>
        <v>BB12N</v>
      </c>
      <c r="E514" s="1">
        <v>165.62936523439993</v>
      </c>
      <c r="F514" s="1">
        <v>32.229999999999997</v>
      </c>
      <c r="G514" s="1">
        <v>1388</v>
      </c>
      <c r="H514" s="1">
        <v>27.009244367199226</v>
      </c>
      <c r="I514" s="1">
        <v>16.802075559658501</v>
      </c>
      <c r="J514" s="1">
        <v>10.207168807540725</v>
      </c>
      <c r="K514" s="7">
        <v>60.749451883480191</v>
      </c>
    </row>
    <row r="515" spans="1:11" x14ac:dyDescent="0.3">
      <c r="A515" s="1" t="s">
        <v>26</v>
      </c>
      <c r="B515" s="1">
        <v>13</v>
      </c>
      <c r="C515" s="1" t="s">
        <v>8</v>
      </c>
      <c r="D515" s="1" t="str">
        <f t="shared" si="53"/>
        <v>BB13N</v>
      </c>
      <c r="E515" s="1">
        <v>165.46484700519994</v>
      </c>
      <c r="F515" s="1">
        <v>29</v>
      </c>
      <c r="G515" s="1">
        <v>1083</v>
      </c>
      <c r="H515" s="1">
        <v>18.981070945548328</v>
      </c>
      <c r="I515" s="1">
        <v>13.123011798734249</v>
      </c>
      <c r="J515" s="1">
        <v>5.8580591468140799</v>
      </c>
      <c r="K515" s="7">
        <v>44.639593689758826</v>
      </c>
    </row>
    <row r="516" spans="1:11" x14ac:dyDescent="0.3">
      <c r="A516" s="1" t="s">
        <v>26</v>
      </c>
      <c r="B516" s="1">
        <v>14</v>
      </c>
      <c r="C516" s="1" t="s">
        <v>8</v>
      </c>
      <c r="D516" s="1" t="str">
        <f t="shared" si="53"/>
        <v>BB14N</v>
      </c>
      <c r="E516" s="1">
        <v>165.9589811198</v>
      </c>
      <c r="F516" s="1">
        <v>27.020862973709121</v>
      </c>
      <c r="G516" s="1">
        <v>1863</v>
      </c>
      <c r="H516" s="1">
        <v>30.332716783601782</v>
      </c>
      <c r="I516" s="1">
        <v>22.507274091593889</v>
      </c>
      <c r="J516" s="1">
        <v>7.8254426920078934</v>
      </c>
      <c r="K516" s="7">
        <v>34.768504884963271</v>
      </c>
    </row>
    <row r="517" spans="1:11" x14ac:dyDescent="0.3">
      <c r="A517" s="1" t="s">
        <v>26</v>
      </c>
      <c r="B517" s="1">
        <v>15</v>
      </c>
      <c r="C517" s="1" t="s">
        <v>8</v>
      </c>
      <c r="D517" s="1" t="str">
        <f t="shared" si="53"/>
        <v>BB15N</v>
      </c>
      <c r="E517" s="1">
        <v>166.65214029946668</v>
      </c>
      <c r="F517" s="1">
        <v>23.918487081369975</v>
      </c>
      <c r="G517" s="1">
        <v>1162.5058124999998</v>
      </c>
      <c r="H517" s="1">
        <v>16.684682361914877</v>
      </c>
      <c r="I517" s="1">
        <v>13.986048893316235</v>
      </c>
      <c r="J517" s="1">
        <v>2.6986334685986417</v>
      </c>
      <c r="K517" s="7">
        <v>19.295181142175803</v>
      </c>
    </row>
    <row r="518" spans="1:11" x14ac:dyDescent="0.3">
      <c r="A518" s="1" t="s">
        <v>26</v>
      </c>
      <c r="B518" s="1">
        <v>16</v>
      </c>
      <c r="C518" s="1" t="s">
        <v>8</v>
      </c>
      <c r="D518" s="1" t="str">
        <f t="shared" si="53"/>
        <v>BB16N</v>
      </c>
      <c r="E518" s="1">
        <v>166.99064615886658</v>
      </c>
      <c r="F518" s="1">
        <v>26.85</v>
      </c>
      <c r="G518" s="1">
        <v>1116</v>
      </c>
      <c r="H518" s="1">
        <v>17.943879306564973</v>
      </c>
      <c r="I518" s="1">
        <v>13.399322936754743</v>
      </c>
      <c r="J518" s="1">
        <v>4.5445563698102305</v>
      </c>
      <c r="K518" s="7">
        <v>33.91631346793185</v>
      </c>
    </row>
    <row r="519" spans="1:11" x14ac:dyDescent="0.3">
      <c r="A519" s="1" t="s">
        <v>26</v>
      </c>
      <c r="B519" s="1">
        <v>17</v>
      </c>
      <c r="C519" s="1" t="s">
        <v>8</v>
      </c>
      <c r="D519" s="1" t="str">
        <f t="shared" si="53"/>
        <v>BB17N</v>
      </c>
      <c r="E519" s="1">
        <v>167.21860677086659</v>
      </c>
      <c r="F519" s="1">
        <v>20.758283467511767</v>
      </c>
      <c r="G519" s="1">
        <v>984</v>
      </c>
      <c r="H519" s="1">
        <v>12.21523808054493</v>
      </c>
      <c r="I519" s="1">
        <v>11.798350735593637</v>
      </c>
      <c r="J519" s="1">
        <v>0.41688734495129331</v>
      </c>
      <c r="K519" s="7">
        <v>3.5334374633703201</v>
      </c>
    </row>
    <row r="520" spans="1:11" x14ac:dyDescent="0.3">
      <c r="A520" s="1" t="s">
        <v>26</v>
      </c>
      <c r="B520" s="1">
        <v>18</v>
      </c>
      <c r="C520" s="1" t="s">
        <v>8</v>
      </c>
      <c r="D520" s="1" t="str">
        <f t="shared" si="53"/>
        <v>BB18N</v>
      </c>
      <c r="E520" s="1">
        <v>167.39819824219992</v>
      </c>
      <c r="F520" s="1">
        <v>27.218755752794216</v>
      </c>
      <c r="G520" s="1">
        <v>1483.8576275843748</v>
      </c>
      <c r="H520" s="1">
        <v>24.127355468129554</v>
      </c>
      <c r="I520" s="1">
        <v>17.772652891500996</v>
      </c>
      <c r="J520" s="1">
        <v>6.3547025766285579</v>
      </c>
      <c r="K520" s="7">
        <v>35.755509407756563</v>
      </c>
    </row>
    <row r="521" spans="1:11" x14ac:dyDescent="0.3">
      <c r="A521" s="1" t="s">
        <v>26</v>
      </c>
      <c r="B521" s="1">
        <v>19</v>
      </c>
      <c r="C521" s="1" t="s">
        <v>8</v>
      </c>
      <c r="D521" s="1" t="str">
        <f t="shared" si="53"/>
        <v>BB19N</v>
      </c>
      <c r="E521" s="1">
        <v>167.19407877606659</v>
      </c>
      <c r="F521" s="1">
        <v>26.234195003766203</v>
      </c>
      <c r="G521" s="1">
        <v>1099.108634529148</v>
      </c>
      <c r="H521" s="1">
        <v>17.245963768358298</v>
      </c>
      <c r="I521" s="1">
        <v>13.180458914751714</v>
      </c>
      <c r="J521" s="1">
        <v>4.0655048536065834</v>
      </c>
      <c r="K521" s="7">
        <v>30.844941590436019</v>
      </c>
    </row>
    <row r="522" spans="1:11" x14ac:dyDescent="0.3">
      <c r="A522" s="1" t="s">
        <v>26</v>
      </c>
      <c r="B522" s="1">
        <v>20</v>
      </c>
      <c r="C522" s="1" t="s">
        <v>8</v>
      </c>
      <c r="D522" s="1" t="str">
        <f t="shared" si="53"/>
        <v>BB20N</v>
      </c>
      <c r="E522" s="1">
        <v>167.73453450519992</v>
      </c>
      <c r="F522" s="1">
        <v>25.250576451708191</v>
      </c>
      <c r="G522" s="1">
        <v>761.85582521045637</v>
      </c>
      <c r="H522" s="1">
        <v>11.468895666836868</v>
      </c>
      <c r="I522" s="1">
        <v>9.1067016686852345</v>
      </c>
      <c r="J522" s="1">
        <v>2.3621939981516338</v>
      </c>
      <c r="K522" s="7">
        <v>25.939073048526378</v>
      </c>
    </row>
    <row r="523" spans="1:11" x14ac:dyDescent="0.3">
      <c r="A523" s="1" t="s">
        <v>26</v>
      </c>
      <c r="B523" s="1">
        <v>3</v>
      </c>
      <c r="C523" s="1" t="s">
        <v>10</v>
      </c>
      <c r="D523" s="1" t="str">
        <f t="shared" ref="D523:D540" si="54">A523&amp;B523&amp;C523</f>
        <v>BB3NK</v>
      </c>
      <c r="E523" s="1">
        <v>155.04429036459993</v>
      </c>
      <c r="F523" s="1">
        <v>27.35</v>
      </c>
      <c r="G523" s="1">
        <v>2599.5</v>
      </c>
      <c r="H523" s="1">
        <v>45.855493828770406</v>
      </c>
      <c r="I523" s="1">
        <v>33.615908187629053</v>
      </c>
      <c r="J523" s="1">
        <v>12.239585641141353</v>
      </c>
      <c r="K523" s="7">
        <v>36.410099566031143</v>
      </c>
    </row>
    <row r="524" spans="1:11" x14ac:dyDescent="0.3">
      <c r="A524" s="1" t="s">
        <v>26</v>
      </c>
      <c r="B524" s="1">
        <v>4</v>
      </c>
      <c r="C524" s="1" t="s">
        <v>10</v>
      </c>
      <c r="D524" s="1" t="str">
        <f t="shared" si="54"/>
        <v>BB4NK</v>
      </c>
      <c r="E524" s="1">
        <v>159.86000000000001</v>
      </c>
      <c r="F524" s="1">
        <v>26.2</v>
      </c>
      <c r="G524" s="1">
        <v>2461.5</v>
      </c>
      <c r="H524" s="1">
        <v>40.342362066808448</v>
      </c>
      <c r="I524" s="1">
        <v>30.872431538611856</v>
      </c>
      <c r="J524" s="1">
        <v>9.469930528196592</v>
      </c>
      <c r="K524" s="7">
        <v>30.674391540402766</v>
      </c>
    </row>
    <row r="525" spans="1:11" x14ac:dyDescent="0.3">
      <c r="A525" s="1" t="s">
        <v>26</v>
      </c>
      <c r="B525" s="1">
        <v>5</v>
      </c>
      <c r="C525" s="1" t="s">
        <v>10</v>
      </c>
      <c r="D525" s="1" t="str">
        <f t="shared" si="54"/>
        <v>BB5NK</v>
      </c>
      <c r="E525" s="1">
        <v>162.27000000000001</v>
      </c>
      <c r="F525" s="1">
        <v>27.72</v>
      </c>
      <c r="G525" s="1">
        <v>2409</v>
      </c>
      <c r="H525" s="1">
        <v>41.152079866888513</v>
      </c>
      <c r="I525" s="1">
        <v>29.765238624360578</v>
      </c>
      <c r="J525" s="1">
        <v>11.386841242527936</v>
      </c>
      <c r="K525" s="7">
        <v>38.255501278624635</v>
      </c>
    </row>
    <row r="526" spans="1:11" x14ac:dyDescent="0.3">
      <c r="A526" s="1" t="s">
        <v>26</v>
      </c>
      <c r="B526" s="1">
        <v>6</v>
      </c>
      <c r="C526" s="1" t="s">
        <v>10</v>
      </c>
      <c r="D526" s="1" t="str">
        <f t="shared" si="54"/>
        <v>BB6NK</v>
      </c>
      <c r="E526" s="1">
        <v>163.48000000000002</v>
      </c>
      <c r="F526" s="1">
        <v>23.23</v>
      </c>
      <c r="G526" s="1">
        <v>2833.5</v>
      </c>
      <c r="H526" s="1">
        <v>40.263154514313669</v>
      </c>
      <c r="I526" s="1">
        <v>34.751166937010581</v>
      </c>
      <c r="J526" s="1">
        <v>5.5119875773030884</v>
      </c>
      <c r="K526" s="7">
        <v>15.861302117692999</v>
      </c>
    </row>
    <row r="527" spans="1:11" x14ac:dyDescent="0.3">
      <c r="A527" s="1" t="s">
        <v>26</v>
      </c>
      <c r="B527" s="1">
        <v>7</v>
      </c>
      <c r="C527" s="1" t="s">
        <v>10</v>
      </c>
      <c r="D527" s="1" t="str">
        <f t="shared" si="54"/>
        <v>BB7NK</v>
      </c>
      <c r="E527" s="1">
        <v>164.07999999999998</v>
      </c>
      <c r="F527" s="1">
        <v>22.48</v>
      </c>
      <c r="G527" s="1">
        <v>1854</v>
      </c>
      <c r="H527" s="1">
        <v>25.400975134080937</v>
      </c>
      <c r="I527" s="1">
        <v>22.655042811128677</v>
      </c>
      <c r="J527" s="1">
        <v>2.7459323229522603</v>
      </c>
      <c r="K527" s="7">
        <v>12.12062297054409</v>
      </c>
    </row>
    <row r="528" spans="1:11" x14ac:dyDescent="0.3">
      <c r="A528" s="1" t="s">
        <v>26</v>
      </c>
      <c r="B528" s="1">
        <v>8</v>
      </c>
      <c r="C528" s="1" t="s">
        <v>10</v>
      </c>
      <c r="D528" s="1" t="str">
        <f t="shared" si="54"/>
        <v>BB8NK</v>
      </c>
      <c r="E528" s="1">
        <v>164.68541178386658</v>
      </c>
      <c r="F528" s="1">
        <v>23.6</v>
      </c>
      <c r="G528" s="1">
        <v>1434</v>
      </c>
      <c r="H528" s="1">
        <v>20.549725463488429</v>
      </c>
      <c r="I528" s="1">
        <v>17.458415531810079</v>
      </c>
      <c r="J528" s="1">
        <v>3.0913099316783494</v>
      </c>
      <c r="K528" s="7">
        <v>17.706703830286504</v>
      </c>
    </row>
    <row r="529" spans="1:11" x14ac:dyDescent="0.3">
      <c r="A529" s="1" t="s">
        <v>26</v>
      </c>
      <c r="B529" s="1">
        <v>9</v>
      </c>
      <c r="C529" s="1" t="s">
        <v>10</v>
      </c>
      <c r="D529" s="1" t="str">
        <f t="shared" si="54"/>
        <v>BB9NK</v>
      </c>
      <c r="E529" s="1">
        <v>165.23013834633326</v>
      </c>
      <c r="F529" s="1">
        <v>23.44</v>
      </c>
      <c r="G529" s="1">
        <v>1512</v>
      </c>
      <c r="H529" s="1">
        <v>21.449646144889584</v>
      </c>
      <c r="I529" s="1">
        <v>18.347349308911777</v>
      </c>
      <c r="J529" s="1">
        <v>3.1022968359778069</v>
      </c>
      <c r="K529" s="7">
        <v>16.908692278894705</v>
      </c>
    </row>
    <row r="530" spans="1:11" x14ac:dyDescent="0.3">
      <c r="A530" s="1" t="s">
        <v>26</v>
      </c>
      <c r="B530" s="1">
        <v>10</v>
      </c>
      <c r="C530" s="1" t="s">
        <v>10</v>
      </c>
      <c r="D530" s="1" t="str">
        <f t="shared" si="54"/>
        <v>BB10NK</v>
      </c>
      <c r="E530" s="1">
        <v>165.32870279946667</v>
      </c>
      <c r="F530" s="1">
        <v>23.52</v>
      </c>
      <c r="G530" s="1">
        <v>1521</v>
      </c>
      <c r="H530" s="1">
        <v>21.638057635637239</v>
      </c>
      <c r="I530" s="1">
        <v>18.445556425093006</v>
      </c>
      <c r="J530" s="1">
        <v>3.1925012105442327</v>
      </c>
      <c r="K530" s="7">
        <v>17.307698054590595</v>
      </c>
    </row>
    <row r="531" spans="1:11" x14ac:dyDescent="0.3">
      <c r="A531" s="1" t="s">
        <v>26</v>
      </c>
      <c r="B531" s="1">
        <v>11</v>
      </c>
      <c r="C531" s="1" t="s">
        <v>10</v>
      </c>
      <c r="D531" s="1" t="str">
        <f t="shared" si="54"/>
        <v>BB11NK</v>
      </c>
      <c r="E531" s="1">
        <v>164.96117187499999</v>
      </c>
      <c r="F531" s="1">
        <v>26.66</v>
      </c>
      <c r="G531" s="1">
        <v>1569</v>
      </c>
      <c r="H531" s="1">
        <v>25.357203470703098</v>
      </c>
      <c r="I531" s="1">
        <v>19.070058055593542</v>
      </c>
      <c r="J531" s="1">
        <v>6.2871454151095563</v>
      </c>
      <c r="K531" s="7">
        <v>32.968674750654152</v>
      </c>
    </row>
    <row r="532" spans="1:11" x14ac:dyDescent="0.3">
      <c r="A532" s="1" t="s">
        <v>26</v>
      </c>
      <c r="B532" s="1">
        <v>12</v>
      </c>
      <c r="C532" s="1" t="s">
        <v>10</v>
      </c>
      <c r="D532" s="1" t="str">
        <f t="shared" si="54"/>
        <v>BB12NK</v>
      </c>
      <c r="E532" s="1">
        <v>165.62936523439993</v>
      </c>
      <c r="F532" s="1">
        <v>28.96</v>
      </c>
      <c r="G532" s="1">
        <v>1398</v>
      </c>
      <c r="H532" s="1">
        <v>24.443781416842235</v>
      </c>
      <c r="I532" s="1">
        <v>16.923127977235289</v>
      </c>
      <c r="J532" s="1">
        <v>7.5206534396069458</v>
      </c>
      <c r="K532" s="7">
        <v>44.440090801910877</v>
      </c>
    </row>
    <row r="533" spans="1:11" x14ac:dyDescent="0.3">
      <c r="A533" s="1" t="s">
        <v>26</v>
      </c>
      <c r="B533" s="1">
        <v>13</v>
      </c>
      <c r="C533" s="1" t="s">
        <v>10</v>
      </c>
      <c r="D533" s="1" t="str">
        <f t="shared" si="54"/>
        <v>BB13NK</v>
      </c>
      <c r="E533" s="1">
        <v>165.46484700519994</v>
      </c>
      <c r="F533" s="1">
        <v>25.7</v>
      </c>
      <c r="G533" s="1">
        <v>1246.5</v>
      </c>
      <c r="H533" s="1">
        <v>19.360637972241474</v>
      </c>
      <c r="I533" s="1">
        <v>15.104186710177512</v>
      </c>
      <c r="J533" s="1">
        <v>4.2564512620639618</v>
      </c>
      <c r="K533" s="7">
        <v>28.180605442303474</v>
      </c>
    </row>
    <row r="534" spans="1:11" x14ac:dyDescent="0.3">
      <c r="A534" s="1" t="s">
        <v>26</v>
      </c>
      <c r="B534" s="1">
        <v>14</v>
      </c>
      <c r="C534" s="1" t="s">
        <v>10</v>
      </c>
      <c r="D534" s="1" t="str">
        <f t="shared" si="54"/>
        <v>BB14NK</v>
      </c>
      <c r="E534" s="1">
        <v>165.9589811198</v>
      </c>
      <c r="F534" s="1">
        <v>24.746424388389308</v>
      </c>
      <c r="G534" s="1">
        <v>1945.5</v>
      </c>
      <c r="H534" s="1">
        <v>29.009679574290587</v>
      </c>
      <c r="I534" s="1">
        <v>23.503973024796512</v>
      </c>
      <c r="J534" s="1">
        <v>5.5057065494940751</v>
      </c>
      <c r="K534" s="7">
        <v>23.424578234860959</v>
      </c>
    </row>
    <row r="535" spans="1:11" x14ac:dyDescent="0.3">
      <c r="A535" s="1" t="s">
        <v>26</v>
      </c>
      <c r="B535" s="1">
        <v>15</v>
      </c>
      <c r="C535" s="1" t="s">
        <v>10</v>
      </c>
      <c r="D535" s="1" t="str">
        <f t="shared" si="54"/>
        <v>BB15NK</v>
      </c>
      <c r="E535" s="1">
        <v>166.65214029946668</v>
      </c>
      <c r="F535" s="1">
        <v>23.640290322580647</v>
      </c>
      <c r="G535" s="1">
        <v>1416.6737499999999</v>
      </c>
      <c r="H535" s="1">
        <v>20.09609878528887</v>
      </c>
      <c r="I535" s="1">
        <v>17.043930550994698</v>
      </c>
      <c r="J535" s="1">
        <v>3.0521682342941716</v>
      </c>
      <c r="K535" s="7">
        <v>17.907654722965557</v>
      </c>
    </row>
    <row r="536" spans="1:11" x14ac:dyDescent="0.3">
      <c r="A536" s="1" t="s">
        <v>26</v>
      </c>
      <c r="B536" s="1">
        <v>16</v>
      </c>
      <c r="C536" s="1" t="s">
        <v>10</v>
      </c>
      <c r="D536" s="1" t="str">
        <f t="shared" si="54"/>
        <v>BB16NK</v>
      </c>
      <c r="E536" s="1">
        <v>166.99064615886658</v>
      </c>
      <c r="F536" s="1">
        <v>26.59</v>
      </c>
      <c r="G536" s="1">
        <v>1078.5</v>
      </c>
      <c r="H536" s="1">
        <v>17.173006787887886</v>
      </c>
      <c r="I536" s="1">
        <v>12.949076870331533</v>
      </c>
      <c r="J536" s="1">
        <v>4.2239299175563527</v>
      </c>
      <c r="K536" s="7">
        <v>32.619544696920222</v>
      </c>
    </row>
    <row r="537" spans="1:11" x14ac:dyDescent="0.3">
      <c r="A537" s="1" t="s">
        <v>26</v>
      </c>
      <c r="B537" s="1">
        <v>17</v>
      </c>
      <c r="C537" s="1" t="s">
        <v>10</v>
      </c>
      <c r="D537" s="1" t="str">
        <f t="shared" si="54"/>
        <v>BB17NK</v>
      </c>
      <c r="E537" s="1">
        <v>167.21860677086659</v>
      </c>
      <c r="F537" s="1">
        <v>21.450808383233536</v>
      </c>
      <c r="G537" s="1">
        <v>933</v>
      </c>
      <c r="H537" s="1">
        <v>11.968527072457185</v>
      </c>
      <c r="I537" s="1">
        <v>11.18685084990738</v>
      </c>
      <c r="J537" s="1">
        <v>0.78167622254980529</v>
      </c>
      <c r="K537" s="7">
        <v>6.9874554781990064</v>
      </c>
    </row>
    <row r="538" spans="1:11" x14ac:dyDescent="0.3">
      <c r="A538" s="1" t="s">
        <v>26</v>
      </c>
      <c r="B538" s="1">
        <v>18</v>
      </c>
      <c r="C538" s="1" t="s">
        <v>10</v>
      </c>
      <c r="D538" s="1" t="str">
        <f t="shared" si="54"/>
        <v>BB18NK</v>
      </c>
      <c r="E538" s="1">
        <v>167.39819824219992</v>
      </c>
      <c r="F538" s="1">
        <v>26.75869313210849</v>
      </c>
      <c r="G538" s="1">
        <v>1454.43268879375</v>
      </c>
      <c r="H538" s="1">
        <v>23.249185719687311</v>
      </c>
      <c r="I538" s="1">
        <v>17.420220681187949</v>
      </c>
      <c r="J538" s="1">
        <v>5.8289650384993621</v>
      </c>
      <c r="K538" s="7">
        <v>33.46091387231418</v>
      </c>
    </row>
    <row r="539" spans="1:11" x14ac:dyDescent="0.3">
      <c r="A539" s="1" t="s">
        <v>26</v>
      </c>
      <c r="B539" s="1">
        <v>19</v>
      </c>
      <c r="C539" s="1" t="s">
        <v>10</v>
      </c>
      <c r="D539" s="1" t="str">
        <f t="shared" si="54"/>
        <v>BB19NK</v>
      </c>
      <c r="E539" s="1">
        <v>167.19407877606659</v>
      </c>
      <c r="F539" s="1">
        <v>26.017149008755396</v>
      </c>
      <c r="G539" s="1">
        <v>1089.3387799999998</v>
      </c>
      <c r="H539" s="1">
        <v>16.951251843215886</v>
      </c>
      <c r="I539" s="1">
        <v>13.063299279953917</v>
      </c>
      <c r="J539" s="1">
        <v>3.8879525632619689</v>
      </c>
      <c r="K539" s="7">
        <v>29.762409020423853</v>
      </c>
    </row>
    <row r="540" spans="1:11" x14ac:dyDescent="0.3">
      <c r="A540" s="1" t="s">
        <v>26</v>
      </c>
      <c r="B540" s="1">
        <v>20</v>
      </c>
      <c r="C540" s="1" t="s">
        <v>10</v>
      </c>
      <c r="D540" s="1" t="str">
        <f t="shared" si="54"/>
        <v>BB20NK</v>
      </c>
      <c r="E540" s="1">
        <v>167.73453450519992</v>
      </c>
      <c r="F540" s="1">
        <v>26.987184615081784</v>
      </c>
      <c r="G540" s="1">
        <v>774.48326982720425</v>
      </c>
      <c r="H540" s="1">
        <v>12.460834643131291</v>
      </c>
      <c r="I540" s="1">
        <v>9.2576414753485263</v>
      </c>
      <c r="J540" s="1">
        <v>3.2031931677827643</v>
      </c>
      <c r="K540" s="7">
        <v>34.600531639859952</v>
      </c>
    </row>
    <row r="541" spans="1:11" x14ac:dyDescent="0.3">
      <c r="A541" s="1" t="s">
        <v>26</v>
      </c>
      <c r="B541" s="1">
        <v>3</v>
      </c>
      <c r="C541" s="1" t="s">
        <v>9</v>
      </c>
      <c r="D541" s="1" t="str">
        <f t="shared" ref="D541:D558" si="55">A541&amp;B541&amp;C541</f>
        <v>BB3NP</v>
      </c>
      <c r="E541" s="1">
        <v>155.04429036459993</v>
      </c>
      <c r="F541" s="1">
        <v>27.85</v>
      </c>
      <c r="G541" s="1">
        <v>2791.5</v>
      </c>
      <c r="H541" s="1">
        <v>50.142623644624408</v>
      </c>
      <c r="I541" s="1">
        <v>36.098791192831889</v>
      </c>
      <c r="J541" s="1">
        <v>14.043832451792518</v>
      </c>
      <c r="K541" s="7">
        <v>38.90388566413047</v>
      </c>
    </row>
    <row r="542" spans="1:11" x14ac:dyDescent="0.3">
      <c r="A542" s="1" t="s">
        <v>26</v>
      </c>
      <c r="B542" s="1">
        <v>4</v>
      </c>
      <c r="C542" s="1" t="s">
        <v>9</v>
      </c>
      <c r="D542" s="1" t="str">
        <f t="shared" si="55"/>
        <v>BB4NP</v>
      </c>
      <c r="E542" s="1">
        <v>159.86000000000001</v>
      </c>
      <c r="F542" s="1">
        <v>27.17</v>
      </c>
      <c r="G542" s="1">
        <v>2823</v>
      </c>
      <c r="H542" s="1">
        <v>47.980051294883026</v>
      </c>
      <c r="I542" s="1">
        <v>35.406408382490866</v>
      </c>
      <c r="J542" s="1">
        <v>12.57364291239216</v>
      </c>
      <c r="K542" s="7">
        <v>35.512336570715433</v>
      </c>
    </row>
    <row r="543" spans="1:11" x14ac:dyDescent="0.3">
      <c r="A543" s="1" t="s">
        <v>26</v>
      </c>
      <c r="B543" s="1">
        <v>5</v>
      </c>
      <c r="C543" s="1" t="s">
        <v>9</v>
      </c>
      <c r="D543" s="1" t="str">
        <f t="shared" si="55"/>
        <v>BB5NP</v>
      </c>
      <c r="E543" s="1">
        <v>162.27000000000001</v>
      </c>
      <c r="F543" s="1">
        <v>26.25</v>
      </c>
      <c r="G543" s="1">
        <v>2862</v>
      </c>
      <c r="H543" s="1">
        <v>46.297836938435935</v>
      </c>
      <c r="I543" s="1">
        <v>35.362437917359891</v>
      </c>
      <c r="J543" s="1">
        <v>10.935399021076044</v>
      </c>
      <c r="K543" s="7">
        <v>30.923770150212725</v>
      </c>
    </row>
    <row r="544" spans="1:11" x14ac:dyDescent="0.3">
      <c r="A544" s="1" t="s">
        <v>26</v>
      </c>
      <c r="B544" s="1">
        <v>6</v>
      </c>
      <c r="C544" s="1" t="s">
        <v>9</v>
      </c>
      <c r="D544" s="1" t="str">
        <f t="shared" si="55"/>
        <v>BB6NP</v>
      </c>
      <c r="E544" s="1">
        <v>163.48000000000002</v>
      </c>
      <c r="F544" s="1">
        <v>20.239999999999998</v>
      </c>
      <c r="G544" s="1">
        <v>2854.5</v>
      </c>
      <c r="H544" s="1">
        <v>35.340763396134079</v>
      </c>
      <c r="I544" s="1">
        <v>35.008719259465927</v>
      </c>
      <c r="J544" s="1">
        <v>0.33204413666815213</v>
      </c>
      <c r="K544" s="7">
        <v>0.94846125105925283</v>
      </c>
    </row>
    <row r="545" spans="1:11" x14ac:dyDescent="0.3">
      <c r="A545" s="1" t="s">
        <v>26</v>
      </c>
      <c r="B545" s="1">
        <v>7</v>
      </c>
      <c r="C545" s="1" t="s">
        <v>9</v>
      </c>
      <c r="D545" s="1" t="str">
        <f t="shared" si="55"/>
        <v>BB7NP</v>
      </c>
      <c r="E545" s="1">
        <v>164.07999999999998</v>
      </c>
      <c r="F545" s="1">
        <v>23.74</v>
      </c>
      <c r="G545" s="1">
        <v>2691</v>
      </c>
      <c r="H545" s="1">
        <v>38.93487323256948</v>
      </c>
      <c r="I545" s="1">
        <v>32.882804856929496</v>
      </c>
      <c r="J545" s="1">
        <v>6.0520683756399833</v>
      </c>
      <c r="K545" s="7">
        <v>18.404963937754271</v>
      </c>
    </row>
    <row r="546" spans="1:11" x14ac:dyDescent="0.3">
      <c r="A546" s="1" t="s">
        <v>26</v>
      </c>
      <c r="B546" s="1">
        <v>8</v>
      </c>
      <c r="C546" s="1" t="s">
        <v>9</v>
      </c>
      <c r="D546" s="1" t="str">
        <f t="shared" si="55"/>
        <v>BB8NP</v>
      </c>
      <c r="E546" s="1">
        <v>164.68541178386658</v>
      </c>
      <c r="F546" s="1">
        <v>19.68</v>
      </c>
      <c r="G546" s="1">
        <v>2175</v>
      </c>
      <c r="H546" s="1">
        <v>25.991373210503944</v>
      </c>
      <c r="I546" s="1">
        <v>26.479814352640812</v>
      </c>
      <c r="J546" s="1">
        <v>-0.48844114213686751</v>
      </c>
      <c r="K546" s="7">
        <v>-1.8445791788119379</v>
      </c>
    </row>
    <row r="547" spans="1:11" x14ac:dyDescent="0.3">
      <c r="A547" s="1" t="s">
        <v>26</v>
      </c>
      <c r="B547" s="1">
        <v>9</v>
      </c>
      <c r="C547" s="1" t="s">
        <v>9</v>
      </c>
      <c r="D547" s="1" t="str">
        <f t="shared" si="55"/>
        <v>BB9NP</v>
      </c>
      <c r="E547" s="1">
        <v>165.23013834633326</v>
      </c>
      <c r="F547" s="1">
        <v>20.56</v>
      </c>
      <c r="G547" s="1">
        <v>2299.5</v>
      </c>
      <c r="H547" s="1">
        <v>28.613254502579171</v>
      </c>
      <c r="I547" s="1">
        <v>27.903260407303325</v>
      </c>
      <c r="J547" s="1">
        <v>0.70999409527584589</v>
      </c>
      <c r="K547" s="7">
        <v>2.5444843538428001</v>
      </c>
    </row>
    <row r="548" spans="1:11" x14ac:dyDescent="0.3">
      <c r="A548" s="1" t="s">
        <v>26</v>
      </c>
      <c r="B548" s="1">
        <v>10</v>
      </c>
      <c r="C548" s="1" t="s">
        <v>9</v>
      </c>
      <c r="D548" s="1" t="str">
        <f t="shared" si="55"/>
        <v>BB10NP</v>
      </c>
      <c r="E548" s="1">
        <v>165.32870279946667</v>
      </c>
      <c r="F548" s="1">
        <v>20.18</v>
      </c>
      <c r="G548" s="1">
        <v>2241</v>
      </c>
      <c r="H548" s="1">
        <v>27.353616906347543</v>
      </c>
      <c r="I548" s="1">
        <v>27.177180768332303</v>
      </c>
      <c r="J548" s="1">
        <v>0.17643613801524083</v>
      </c>
      <c r="K548" s="7">
        <v>0.6492069192873372</v>
      </c>
    </row>
    <row r="549" spans="1:11" x14ac:dyDescent="0.3">
      <c r="A549" s="1" t="s">
        <v>26</v>
      </c>
      <c r="B549" s="1">
        <v>11</v>
      </c>
      <c r="C549" s="1" t="s">
        <v>9</v>
      </c>
      <c r="D549" s="1" t="str">
        <f t="shared" si="55"/>
        <v>BB11NP</v>
      </c>
      <c r="E549" s="1">
        <v>164.96117187499999</v>
      </c>
      <c r="F549" s="1">
        <v>22.51</v>
      </c>
      <c r="G549" s="1">
        <v>2294</v>
      </c>
      <c r="H549" s="1">
        <v>31.303087516333157</v>
      </c>
      <c r="I549" s="1">
        <v>27.881907698872904</v>
      </c>
      <c r="J549" s="1">
        <v>3.4211798174602528</v>
      </c>
      <c r="K549" s="7">
        <v>12.270250136430048</v>
      </c>
    </row>
    <row r="550" spans="1:11" x14ac:dyDescent="0.3">
      <c r="A550" s="1" t="s">
        <v>26</v>
      </c>
      <c r="B550" s="1">
        <v>12</v>
      </c>
      <c r="C550" s="1" t="s">
        <v>9</v>
      </c>
      <c r="D550" s="1" t="str">
        <f t="shared" si="55"/>
        <v>BB12NP</v>
      </c>
      <c r="E550" s="1">
        <v>165.62936523439993</v>
      </c>
      <c r="F550" s="1">
        <v>22.41</v>
      </c>
      <c r="G550" s="1">
        <v>2254</v>
      </c>
      <c r="H550" s="1">
        <v>30.497092063665665</v>
      </c>
      <c r="I550" s="1">
        <v>27.285214921808539</v>
      </c>
      <c r="J550" s="1">
        <v>3.2118771418571264</v>
      </c>
      <c r="K550" s="7">
        <v>11.77149291681018</v>
      </c>
    </row>
    <row r="551" spans="1:11" x14ac:dyDescent="0.3">
      <c r="A551" s="1" t="s">
        <v>26</v>
      </c>
      <c r="B551" s="1">
        <v>13</v>
      </c>
      <c r="C551" s="1" t="s">
        <v>9</v>
      </c>
      <c r="D551" s="1" t="str">
        <f t="shared" si="55"/>
        <v>BB13NP</v>
      </c>
      <c r="E551" s="1">
        <v>165.46484700519994</v>
      </c>
      <c r="F551" s="1">
        <v>18.5</v>
      </c>
      <c r="G551" s="1">
        <v>1750.5</v>
      </c>
      <c r="H551" s="1">
        <v>19.571679777386365</v>
      </c>
      <c r="I551" s="1">
        <v>21.211294694075995</v>
      </c>
      <c r="J551" s="1">
        <v>-1.6396149166896308</v>
      </c>
      <c r="K551" s="7">
        <v>-7.7299143703262549</v>
      </c>
    </row>
    <row r="552" spans="1:11" x14ac:dyDescent="0.3">
      <c r="A552" s="1" t="s">
        <v>26</v>
      </c>
      <c r="B552" s="1">
        <v>14</v>
      </c>
      <c r="C552" s="1" t="s">
        <v>9</v>
      </c>
      <c r="D552" s="1" t="str">
        <f t="shared" si="55"/>
        <v>BB14NP</v>
      </c>
      <c r="E552" s="1">
        <v>165.9589811198</v>
      </c>
      <c r="F552" s="1">
        <v>19.59812007806655</v>
      </c>
      <c r="G552" s="1">
        <v>3553.5</v>
      </c>
      <c r="H552" s="1">
        <v>41.963332883525844</v>
      </c>
      <c r="I552" s="1">
        <v>42.930541322855007</v>
      </c>
      <c r="J552" s="1">
        <v>-0.96720843932916267</v>
      </c>
      <c r="K552" s="7">
        <v>-2.2529612008741391</v>
      </c>
    </row>
    <row r="553" spans="1:11" x14ac:dyDescent="0.3">
      <c r="A553" s="1" t="s">
        <v>26</v>
      </c>
      <c r="B553" s="1">
        <v>15</v>
      </c>
      <c r="C553" s="1" t="s">
        <v>9</v>
      </c>
      <c r="D553" s="1" t="str">
        <f t="shared" si="55"/>
        <v>BB15NP</v>
      </c>
      <c r="E553" s="1">
        <v>166.65214029946668</v>
      </c>
      <c r="F553" s="1">
        <v>17.835510752688169</v>
      </c>
      <c r="G553" s="1">
        <v>2795.8473124999996</v>
      </c>
      <c r="H553" s="1">
        <v>29.921826815642543</v>
      </c>
      <c r="I553" s="1">
        <v>33.636698234463061</v>
      </c>
      <c r="J553" s="1">
        <v>-3.7148714188205183</v>
      </c>
      <c r="K553" s="7">
        <v>-11.044102464891701</v>
      </c>
    </row>
    <row r="554" spans="1:11" x14ac:dyDescent="0.3">
      <c r="A554" s="1" t="s">
        <v>26</v>
      </c>
      <c r="B554" s="1">
        <v>16</v>
      </c>
      <c r="C554" s="1" t="s">
        <v>9</v>
      </c>
      <c r="D554" s="1" t="str">
        <f t="shared" si="55"/>
        <v>BB16NP</v>
      </c>
      <c r="E554" s="1">
        <v>166.99064615886658</v>
      </c>
      <c r="F554" s="1">
        <v>18.91</v>
      </c>
      <c r="G554" s="1">
        <v>3103.5</v>
      </c>
      <c r="H554" s="1">
        <v>35.143995397303833</v>
      </c>
      <c r="I554" s="1">
        <v>37.262364457184894</v>
      </c>
      <c r="J554" s="1">
        <v>-2.1183690598810614</v>
      </c>
      <c r="K554" s="7">
        <v>-5.685009769884851</v>
      </c>
    </row>
    <row r="555" spans="1:11" x14ac:dyDescent="0.3">
      <c r="A555" s="1" t="s">
        <v>26</v>
      </c>
      <c r="B555" s="1">
        <v>17</v>
      </c>
      <c r="C555" s="1" t="s">
        <v>9</v>
      </c>
      <c r="D555" s="1" t="str">
        <f t="shared" si="55"/>
        <v>BB17NP</v>
      </c>
      <c r="E555" s="1">
        <v>167.21860677086659</v>
      </c>
      <c r="F555" s="1">
        <v>23.355430037109805</v>
      </c>
      <c r="G555" s="1">
        <v>1762.5</v>
      </c>
      <c r="H555" s="1">
        <v>24.616845119880377</v>
      </c>
      <c r="I555" s="1">
        <v>21.132716637686773</v>
      </c>
      <c r="J555" s="1">
        <v>3.4841284821936043</v>
      </c>
      <c r="K555" s="7">
        <v>16.486893483350013</v>
      </c>
    </row>
    <row r="556" spans="1:11" x14ac:dyDescent="0.3">
      <c r="A556" s="1" t="s">
        <v>26</v>
      </c>
      <c r="B556" s="1">
        <v>18</v>
      </c>
      <c r="C556" s="1" t="s">
        <v>9</v>
      </c>
      <c r="D556" s="1" t="str">
        <f t="shared" si="55"/>
        <v>BB18NP</v>
      </c>
      <c r="E556" s="1">
        <v>167.39819824219992</v>
      </c>
      <c r="F556" s="1">
        <v>21.90965634606939</v>
      </c>
      <c r="G556" s="1">
        <v>2068.1528407125002</v>
      </c>
      <c r="H556" s="1">
        <v>27.0687011490994</v>
      </c>
      <c r="I556" s="1">
        <v>24.770949639145869</v>
      </c>
      <c r="J556" s="1">
        <v>2.2977515099535317</v>
      </c>
      <c r="K556" s="7">
        <v>9.275992819921461</v>
      </c>
    </row>
    <row r="557" spans="1:11" x14ac:dyDescent="0.3">
      <c r="A557" s="1" t="s">
        <v>26</v>
      </c>
      <c r="B557" s="1">
        <v>19</v>
      </c>
      <c r="C557" s="1" t="s">
        <v>9</v>
      </c>
      <c r="D557" s="1" t="str">
        <f t="shared" si="55"/>
        <v>BB19NP</v>
      </c>
      <c r="E557" s="1">
        <v>167.19407877606659</v>
      </c>
      <c r="F557" s="1">
        <v>23.800133919766484</v>
      </c>
      <c r="G557" s="1">
        <v>3050.2394663677128</v>
      </c>
      <c r="H557" s="1">
        <v>43.420262438923508</v>
      </c>
      <c r="I557" s="1">
        <v>36.578327840938854</v>
      </c>
      <c r="J557" s="1">
        <v>6.841934597984654</v>
      </c>
      <c r="K557" s="7">
        <v>18.70488620403005</v>
      </c>
    </row>
    <row r="558" spans="1:11" x14ac:dyDescent="0.3">
      <c r="A558" s="1" t="s">
        <v>26</v>
      </c>
      <c r="B558" s="1">
        <v>20</v>
      </c>
      <c r="C558" s="1" t="s">
        <v>9</v>
      </c>
      <c r="D558" s="1" t="str">
        <f t="shared" si="55"/>
        <v>BB20NP</v>
      </c>
      <c r="E558" s="1">
        <v>167.73453450519992</v>
      </c>
      <c r="F558" s="1">
        <v>17.830030120481929</v>
      </c>
      <c r="G558" s="1">
        <v>2719.1097408063802</v>
      </c>
      <c r="H558" s="1">
        <v>28.903891928093429</v>
      </c>
      <c r="I558" s="1">
        <v>32.502371701495363</v>
      </c>
      <c r="J558" s="1">
        <v>-3.5984797734019338</v>
      </c>
      <c r="K558" s="7">
        <v>-11.071437513701117</v>
      </c>
    </row>
    <row r="559" spans="1:11" x14ac:dyDescent="0.3">
      <c r="A559" s="1" t="s">
        <v>26</v>
      </c>
      <c r="B559" s="1">
        <v>3</v>
      </c>
      <c r="C559" s="1" t="s">
        <v>11</v>
      </c>
      <c r="D559" s="1" t="str">
        <f t="shared" ref="D559:D576" si="56">A559&amp;B559&amp;C559</f>
        <v>BB3NPK</v>
      </c>
      <c r="E559" s="1">
        <v>155.04429036459993</v>
      </c>
      <c r="F559" s="1">
        <v>26.83</v>
      </c>
      <c r="G559" s="1">
        <v>2784</v>
      </c>
      <c r="H559" s="1">
        <v>48.176375811291713</v>
      </c>
      <c r="I559" s="1">
        <v>36.001803575441151</v>
      </c>
      <c r="J559" s="1">
        <v>12.174572235850562</v>
      </c>
      <c r="K559" s="7">
        <v>33.816562024007929</v>
      </c>
    </row>
    <row r="560" spans="1:11" x14ac:dyDescent="0.3">
      <c r="A560" s="1" t="s">
        <v>26</v>
      </c>
      <c r="B560" s="1">
        <v>4</v>
      </c>
      <c r="C560" s="1" t="s">
        <v>11</v>
      </c>
      <c r="D560" s="1" t="str">
        <f t="shared" si="56"/>
        <v>BB4NPK</v>
      </c>
      <c r="E560" s="1">
        <v>159.86000000000001</v>
      </c>
      <c r="F560" s="1">
        <v>28.78</v>
      </c>
      <c r="G560" s="1">
        <v>2881.5</v>
      </c>
      <c r="H560" s="1">
        <v>51.876373076441894</v>
      </c>
      <c r="I560" s="1">
        <v>36.140122477558428</v>
      </c>
      <c r="J560" s="1">
        <v>15.736250598883466</v>
      </c>
      <c r="K560" s="7">
        <v>43.542327806595146</v>
      </c>
    </row>
    <row r="561" spans="1:11" x14ac:dyDescent="0.3">
      <c r="A561" s="1" t="s">
        <v>26</v>
      </c>
      <c r="B561" s="1">
        <v>5</v>
      </c>
      <c r="C561" s="1" t="s">
        <v>11</v>
      </c>
      <c r="D561" s="1" t="str">
        <f t="shared" si="56"/>
        <v>BB5NPK</v>
      </c>
      <c r="E561" s="1">
        <v>162.27000000000001</v>
      </c>
      <c r="F561" s="1">
        <v>26.56</v>
      </c>
      <c r="G561" s="1">
        <v>2766</v>
      </c>
      <c r="H561" s="1">
        <v>45.273285265298568</v>
      </c>
      <c r="I561" s="1">
        <v>34.17627647778388</v>
      </c>
      <c r="J561" s="1">
        <v>11.097008787514689</v>
      </c>
      <c r="K561" s="7">
        <v>32.46991753103427</v>
      </c>
    </row>
    <row r="562" spans="1:11" x14ac:dyDescent="0.3">
      <c r="A562" s="1" t="s">
        <v>26</v>
      </c>
      <c r="B562" s="1">
        <v>6</v>
      </c>
      <c r="C562" s="1" t="s">
        <v>11</v>
      </c>
      <c r="D562" s="1" t="str">
        <f t="shared" si="56"/>
        <v>BB6NPK</v>
      </c>
      <c r="E562" s="1">
        <v>163.48000000000002</v>
      </c>
      <c r="F562" s="1">
        <v>20.39</v>
      </c>
      <c r="G562" s="1">
        <v>3171</v>
      </c>
      <c r="H562" s="1">
        <v>39.550214093467083</v>
      </c>
      <c r="I562" s="1">
        <v>38.890400690757211</v>
      </c>
      <c r="J562" s="1">
        <v>0.65981340270987232</v>
      </c>
      <c r="K562" s="7">
        <v>1.6965970804890298</v>
      </c>
    </row>
    <row r="563" spans="1:11" x14ac:dyDescent="0.3">
      <c r="A563" s="1" t="s">
        <v>26</v>
      </c>
      <c r="B563" s="1">
        <v>7</v>
      </c>
      <c r="C563" s="1" t="s">
        <v>11</v>
      </c>
      <c r="D563" s="1" t="str">
        <f t="shared" si="56"/>
        <v>BB7NPK</v>
      </c>
      <c r="E563" s="1">
        <v>164.07999999999998</v>
      </c>
      <c r="F563" s="1">
        <v>26.25</v>
      </c>
      <c r="G563" s="1">
        <v>2625</v>
      </c>
      <c r="H563" s="1">
        <v>41.995520477815703</v>
      </c>
      <c r="I563" s="1">
        <v>32.076314659769572</v>
      </c>
      <c r="J563" s="1">
        <v>9.9192058180461302</v>
      </c>
      <c r="K563" s="7">
        <v>30.923770150212722</v>
      </c>
    </row>
    <row r="564" spans="1:11" x14ac:dyDescent="0.3">
      <c r="A564" s="1" t="s">
        <v>26</v>
      </c>
      <c r="B564" s="1">
        <v>8</v>
      </c>
      <c r="C564" s="1" t="s">
        <v>11</v>
      </c>
      <c r="D564" s="1" t="str">
        <f t="shared" si="56"/>
        <v>BB8NPK</v>
      </c>
      <c r="E564" s="1">
        <v>164.68541178386658</v>
      </c>
      <c r="F564" s="1">
        <v>19.28</v>
      </c>
      <c r="G564" s="1">
        <v>2620.5</v>
      </c>
      <c r="H564" s="1">
        <v>30.678637198482882</v>
      </c>
      <c r="I564" s="1">
        <v>31.903610809698961</v>
      </c>
      <c r="J564" s="1">
        <v>-1.224973611216079</v>
      </c>
      <c r="K564" s="7">
        <v>-3.8396080572913611</v>
      </c>
    </row>
    <row r="565" spans="1:11" x14ac:dyDescent="0.3">
      <c r="A565" s="1" t="s">
        <v>26</v>
      </c>
      <c r="B565" s="1">
        <v>9</v>
      </c>
      <c r="C565" s="1" t="s">
        <v>11</v>
      </c>
      <c r="D565" s="1" t="str">
        <f t="shared" si="56"/>
        <v>BB9NPK</v>
      </c>
      <c r="E565" s="1">
        <v>165.23013834633326</v>
      </c>
      <c r="F565" s="1">
        <v>19.309999999999999</v>
      </c>
      <c r="G565" s="1">
        <v>2688</v>
      </c>
      <c r="H565" s="1">
        <v>31.413930000592938</v>
      </c>
      <c r="I565" s="1">
        <v>32.617509882509829</v>
      </c>
      <c r="J565" s="1">
        <v>-1.203579881916891</v>
      </c>
      <c r="K565" s="7">
        <v>-3.689980891405432</v>
      </c>
    </row>
    <row r="566" spans="1:11" x14ac:dyDescent="0.3">
      <c r="A566" s="1" t="s">
        <v>26</v>
      </c>
      <c r="B566" s="1">
        <v>10</v>
      </c>
      <c r="C566" s="1" t="s">
        <v>11</v>
      </c>
      <c r="D566" s="1" t="str">
        <f t="shared" si="56"/>
        <v>BB10NPK</v>
      </c>
      <c r="E566" s="1">
        <v>165.32870279946667</v>
      </c>
      <c r="F566" s="1">
        <v>19.3</v>
      </c>
      <c r="G566" s="1">
        <v>2802</v>
      </c>
      <c r="H566" s="1">
        <v>32.709746755585414</v>
      </c>
      <c r="I566" s="1">
        <v>33.980571402439587</v>
      </c>
      <c r="J566" s="1">
        <v>-1.2708246468541731</v>
      </c>
      <c r="K566" s="7">
        <v>-3.7398566133674134</v>
      </c>
    </row>
    <row r="567" spans="1:11" x14ac:dyDescent="0.3">
      <c r="A567" s="1" t="s">
        <v>26</v>
      </c>
      <c r="B567" s="1">
        <v>11</v>
      </c>
      <c r="C567" s="1" t="s">
        <v>11</v>
      </c>
      <c r="D567" s="1" t="str">
        <f t="shared" si="56"/>
        <v>BB11NPK</v>
      </c>
      <c r="E567" s="1">
        <v>164.96117187499999</v>
      </c>
      <c r="F567" s="1">
        <v>21.79</v>
      </c>
      <c r="G567" s="1">
        <v>2690</v>
      </c>
      <c r="H567" s="1">
        <v>35.532664646936333</v>
      </c>
      <c r="I567" s="1">
        <v>32.69500074540894</v>
      </c>
      <c r="J567" s="1">
        <v>2.8376639015273923</v>
      </c>
      <c r="K567" s="7">
        <v>8.6791981551670698</v>
      </c>
    </row>
    <row r="568" spans="1:11" x14ac:dyDescent="0.3">
      <c r="A568" s="1" t="s">
        <v>26</v>
      </c>
      <c r="B568" s="1">
        <v>12</v>
      </c>
      <c r="C568" s="1" t="s">
        <v>11</v>
      </c>
      <c r="D568" s="1" t="str">
        <f t="shared" si="56"/>
        <v>BB12NPK</v>
      </c>
      <c r="E568" s="1">
        <v>165.62936523439993</v>
      </c>
      <c r="F568" s="1">
        <v>28.26</v>
      </c>
      <c r="G568" s="1">
        <v>2642</v>
      </c>
      <c r="H568" s="1">
        <v>45.07831077800514</v>
      </c>
      <c r="I568" s="1">
        <v>31.982048723788008</v>
      </c>
      <c r="J568" s="1">
        <v>13.096262054217132</v>
      </c>
      <c r="K568" s="7">
        <v>40.948790264571855</v>
      </c>
    </row>
    <row r="569" spans="1:11" x14ac:dyDescent="0.3">
      <c r="A569" s="1" t="s">
        <v>26</v>
      </c>
      <c r="B569" s="1">
        <v>13</v>
      </c>
      <c r="C569" s="1" t="s">
        <v>11</v>
      </c>
      <c r="D569" s="1" t="str">
        <f t="shared" si="56"/>
        <v>BB13NPK</v>
      </c>
      <c r="E569" s="1">
        <v>165.46484700519994</v>
      </c>
      <c r="F569" s="1">
        <v>19.899999999999999</v>
      </c>
      <c r="G569" s="1">
        <v>2562</v>
      </c>
      <c r="H569" s="1">
        <v>30.812466165939018</v>
      </c>
      <c r="I569" s="1">
        <v>31.044465584817317</v>
      </c>
      <c r="J569" s="1">
        <v>-0.23199941887829922</v>
      </c>
      <c r="K569" s="7">
        <v>-0.74731329564829563</v>
      </c>
    </row>
    <row r="570" spans="1:11" x14ac:dyDescent="0.3">
      <c r="A570" s="1" t="s">
        <v>26</v>
      </c>
      <c r="B570" s="1">
        <v>14</v>
      </c>
      <c r="C570" s="1" t="s">
        <v>11</v>
      </c>
      <c r="D570" s="1" t="str">
        <f t="shared" si="56"/>
        <v>BB14NPK</v>
      </c>
      <c r="E570" s="1">
        <v>165.9589811198</v>
      </c>
      <c r="F570" s="1">
        <v>20.281239584280215</v>
      </c>
      <c r="G570" s="1">
        <v>4645.5</v>
      </c>
      <c r="H570" s="1">
        <v>56.770954999273059</v>
      </c>
      <c r="I570" s="1">
        <v>56.123210838700707</v>
      </c>
      <c r="J570" s="1">
        <v>0.64774416057235129</v>
      </c>
      <c r="K570" s="7">
        <v>1.1541466549980217</v>
      </c>
    </row>
    <row r="571" spans="1:11" x14ac:dyDescent="0.3">
      <c r="A571" s="1" t="s">
        <v>26</v>
      </c>
      <c r="B571" s="1">
        <v>15</v>
      </c>
      <c r="C571" s="1" t="s">
        <v>11</v>
      </c>
      <c r="D571" s="1" t="str">
        <f t="shared" si="56"/>
        <v>BB15NPK</v>
      </c>
      <c r="E571" s="1">
        <v>166.65214029946668</v>
      </c>
      <c r="F571" s="1">
        <v>18.837000000000003</v>
      </c>
      <c r="G571" s="1">
        <v>3366.6834999999996</v>
      </c>
      <c r="H571" s="1">
        <v>38.054246993492079</v>
      </c>
      <c r="I571" s="1">
        <v>40.504399662363859</v>
      </c>
      <c r="J571" s="1">
        <v>-2.4501526688717803</v>
      </c>
      <c r="K571" s="7">
        <v>-6.0491025402073273</v>
      </c>
    </row>
    <row r="572" spans="1:11" x14ac:dyDescent="0.3">
      <c r="A572" s="1" t="s">
        <v>26</v>
      </c>
      <c r="B572" s="1">
        <v>16</v>
      </c>
      <c r="C572" s="1" t="s">
        <v>11</v>
      </c>
      <c r="D572" s="1" t="str">
        <f t="shared" si="56"/>
        <v>BB16NPK</v>
      </c>
      <c r="E572" s="1">
        <v>166.99064615886658</v>
      </c>
      <c r="F572" s="1">
        <v>18.059999999999999</v>
      </c>
      <c r="G572" s="1">
        <v>3591</v>
      </c>
      <c r="H572" s="1">
        <v>38.836582462410291</v>
      </c>
      <c r="I572" s="1">
        <v>43.115563320686633</v>
      </c>
      <c r="J572" s="1">
        <v>-4.2789808582763413</v>
      </c>
      <c r="K572" s="7">
        <v>-9.9244461366536481</v>
      </c>
    </row>
    <row r="573" spans="1:11" x14ac:dyDescent="0.3">
      <c r="A573" s="1" t="s">
        <v>26</v>
      </c>
      <c r="B573" s="1">
        <v>17</v>
      </c>
      <c r="C573" s="1" t="s">
        <v>11</v>
      </c>
      <c r="D573" s="1" t="str">
        <f t="shared" si="56"/>
        <v>BB17NPK</v>
      </c>
      <c r="E573" s="1">
        <v>167.21860677086659</v>
      </c>
      <c r="F573" s="1">
        <v>18.25754266480326</v>
      </c>
      <c r="G573" s="1">
        <v>2833.5</v>
      </c>
      <c r="H573" s="1">
        <v>30.937195411278296</v>
      </c>
      <c r="I573" s="1">
        <v>33.974214237098138</v>
      </c>
      <c r="J573" s="1">
        <v>-3.0370188258198425</v>
      </c>
      <c r="K573" s="7">
        <v>-8.9391878341179414</v>
      </c>
    </row>
    <row r="574" spans="1:11" x14ac:dyDescent="0.3">
      <c r="A574" s="1" t="s">
        <v>26</v>
      </c>
      <c r="B574" s="1">
        <v>18</v>
      </c>
      <c r="C574" s="1" t="s">
        <v>11</v>
      </c>
      <c r="D574" s="1" t="str">
        <f t="shared" si="56"/>
        <v>BB18NPK</v>
      </c>
      <c r="E574" s="1">
        <v>167.39819824219992</v>
      </c>
      <c r="F574" s="1">
        <v>22.039901185770752</v>
      </c>
      <c r="G574" s="1">
        <v>2736.519307528125</v>
      </c>
      <c r="H574" s="1">
        <v>36.029429088364758</v>
      </c>
      <c r="I574" s="1">
        <v>32.776195559113738</v>
      </c>
      <c r="J574" s="1">
        <v>3.2532335292510197</v>
      </c>
      <c r="K574" s="7">
        <v>9.9255983611143268</v>
      </c>
    </row>
    <row r="575" spans="1:11" x14ac:dyDescent="0.3">
      <c r="A575" s="1" t="s">
        <v>26</v>
      </c>
      <c r="B575" s="1">
        <v>19</v>
      </c>
      <c r="C575" s="1" t="s">
        <v>11</v>
      </c>
      <c r="D575" s="1" t="str">
        <f t="shared" si="56"/>
        <v>BB19NPK</v>
      </c>
      <c r="E575" s="1">
        <v>167.19407877606659</v>
      </c>
      <c r="F575" s="1">
        <v>24.91032844192214</v>
      </c>
      <c r="G575" s="1">
        <v>3314.4610166666666</v>
      </c>
      <c r="H575" s="1">
        <v>49.382318523192055</v>
      </c>
      <c r="I575" s="1">
        <v>39.746860212262888</v>
      </c>
      <c r="J575" s="1">
        <v>9.6354583109291667</v>
      </c>
      <c r="K575" s="7">
        <v>24.242061535105584</v>
      </c>
    </row>
    <row r="576" spans="1:11" x14ac:dyDescent="0.3">
      <c r="A576" s="1" t="s">
        <v>26</v>
      </c>
      <c r="B576" s="1">
        <v>20</v>
      </c>
      <c r="C576" s="1" t="s">
        <v>11</v>
      </c>
      <c r="D576" s="1" t="str">
        <f t="shared" si="56"/>
        <v>BB20NPK</v>
      </c>
      <c r="E576" s="1">
        <v>167.73453450519992</v>
      </c>
      <c r="F576" s="1">
        <v>17.350199999999997</v>
      </c>
      <c r="G576" s="1">
        <v>3316.5</v>
      </c>
      <c r="H576" s="1">
        <v>34.305361427056717</v>
      </c>
      <c r="I576" s="1">
        <v>39.643164867645957</v>
      </c>
      <c r="J576" s="1">
        <v>-5.3378034405892407</v>
      </c>
      <c r="K576" s="7">
        <v>-13.46462488151543</v>
      </c>
    </row>
    <row r="577" spans="1:11" x14ac:dyDescent="0.3">
      <c r="A577" s="1" t="s">
        <v>26</v>
      </c>
      <c r="B577" s="1">
        <v>6</v>
      </c>
      <c r="C577" s="1" t="s">
        <v>12</v>
      </c>
      <c r="D577" s="1" t="str">
        <f t="shared" ref="D577:D589" si="57">A577&amp;B577&amp;C577</f>
        <v>BB6NPKm</v>
      </c>
      <c r="E577" s="1">
        <v>216.48000000000002</v>
      </c>
      <c r="F577" s="1">
        <v>20.97</v>
      </c>
      <c r="G577" s="1">
        <v>3241.5</v>
      </c>
      <c r="H577" s="1">
        <v>31.399785199556529</v>
      </c>
      <c r="I577" s="1">
        <v>30.021960653466774</v>
      </c>
      <c r="J577" s="1">
        <v>1.3778245460897551</v>
      </c>
      <c r="K577" s="7">
        <v>4.5893889542842077</v>
      </c>
    </row>
    <row r="578" spans="1:11" x14ac:dyDescent="0.3">
      <c r="A578" s="1" t="s">
        <v>26</v>
      </c>
      <c r="B578" s="1">
        <v>8</v>
      </c>
      <c r="C578" s="1" t="s">
        <v>12</v>
      </c>
      <c r="D578" s="1" t="str">
        <f t="shared" si="57"/>
        <v>BB8NPKm</v>
      </c>
      <c r="E578" s="1">
        <v>217.68541178386658</v>
      </c>
      <c r="F578" s="1">
        <v>19.71</v>
      </c>
      <c r="G578" s="1">
        <v>2575.5</v>
      </c>
      <c r="H578" s="1">
        <v>23.319479511287227</v>
      </c>
      <c r="I578" s="1">
        <v>23.721548372931441</v>
      </c>
      <c r="J578" s="1">
        <v>-0.40206886164421363</v>
      </c>
      <c r="K578" s="7">
        <v>-1.694952012925989</v>
      </c>
    </row>
    <row r="579" spans="1:11" x14ac:dyDescent="0.3">
      <c r="A579" s="1" t="s">
        <v>26</v>
      </c>
      <c r="B579" s="1">
        <v>9</v>
      </c>
      <c r="C579" s="1" t="s">
        <v>12</v>
      </c>
      <c r="D579" s="1" t="str">
        <f t="shared" si="57"/>
        <v>BB9NPKm</v>
      </c>
      <c r="E579" s="1">
        <v>218.23013834633326</v>
      </c>
      <c r="F579" s="1">
        <v>20.49</v>
      </c>
      <c r="G579" s="1">
        <v>2841</v>
      </c>
      <c r="H579" s="1">
        <v>26.674633687679229</v>
      </c>
      <c r="I579" s="1">
        <v>26.101610851454137</v>
      </c>
      <c r="J579" s="1">
        <v>0.57302283622509265</v>
      </c>
      <c r="K579" s="7">
        <v>2.1953543001089115</v>
      </c>
    </row>
    <row r="580" spans="1:11" x14ac:dyDescent="0.3">
      <c r="A580" s="1" t="s">
        <v>26</v>
      </c>
      <c r="B580" s="1">
        <v>10</v>
      </c>
      <c r="C580" s="1" t="s">
        <v>12</v>
      </c>
      <c r="D580" s="1" t="str">
        <f t="shared" si="57"/>
        <v>BB10NPKm</v>
      </c>
      <c r="E580" s="1">
        <v>218.32870279946667</v>
      </c>
      <c r="F580" s="1">
        <v>20.18</v>
      </c>
      <c r="G580" s="1">
        <v>2896.5</v>
      </c>
      <c r="H580" s="1">
        <v>26.772187646663738</v>
      </c>
      <c r="I580" s="1">
        <v>26.599501840221055</v>
      </c>
      <c r="J580" s="1">
        <v>0.17268580644268283</v>
      </c>
      <c r="K580" s="7">
        <v>0.64920691928735652</v>
      </c>
    </row>
    <row r="581" spans="1:11" x14ac:dyDescent="0.3">
      <c r="A581" s="1" t="s">
        <v>26</v>
      </c>
      <c r="B581" s="1">
        <v>12</v>
      </c>
      <c r="C581" s="1" t="s">
        <v>12</v>
      </c>
      <c r="D581" s="1" t="str">
        <f t="shared" si="57"/>
        <v>BB12NPKm</v>
      </c>
      <c r="E581" s="1">
        <v>218.62936523439993</v>
      </c>
      <c r="F581" s="1">
        <v>26.3</v>
      </c>
      <c r="G581" s="1">
        <v>3176</v>
      </c>
      <c r="H581" s="1">
        <v>38.205663685866696</v>
      </c>
      <c r="I581" s="1">
        <v>29.12613141258263</v>
      </c>
      <c r="J581" s="1">
        <v>9.079532273284066</v>
      </c>
      <c r="K581" s="7">
        <v>31.173148760022634</v>
      </c>
    </row>
    <row r="582" spans="1:11" x14ac:dyDescent="0.3">
      <c r="A582" s="1" t="s">
        <v>26</v>
      </c>
      <c r="B582" s="1">
        <v>13</v>
      </c>
      <c r="C582" s="1" t="s">
        <v>12</v>
      </c>
      <c r="D582" s="1" t="str">
        <f t="shared" si="57"/>
        <v>BB13NPKm</v>
      </c>
      <c r="E582" s="1">
        <v>218.46484700519994</v>
      </c>
      <c r="F582" s="1">
        <v>16.3</v>
      </c>
      <c r="G582" s="1">
        <v>2541</v>
      </c>
      <c r="H582" s="1">
        <v>18.958793859871722</v>
      </c>
      <c r="I582" s="1">
        <v>23.320287746585279</v>
      </c>
      <c r="J582" s="1">
        <v>-4.3614938867135571</v>
      </c>
      <c r="K582" s="7">
        <v>-18.702573201963162</v>
      </c>
    </row>
    <row r="583" spans="1:11" x14ac:dyDescent="0.3">
      <c r="A583" s="1" t="s">
        <v>26</v>
      </c>
      <c r="B583" s="1">
        <v>14</v>
      </c>
      <c r="C583" s="1" t="s">
        <v>12</v>
      </c>
      <c r="D583" s="1" t="str">
        <f t="shared" si="57"/>
        <v>BB14NPKm</v>
      </c>
      <c r="E583" s="1">
        <v>218.9589811198</v>
      </c>
      <c r="F583" s="1">
        <v>21.557098021335634</v>
      </c>
      <c r="G583" s="1">
        <v>4398</v>
      </c>
      <c r="H583" s="1">
        <v>43.299487699918245</v>
      </c>
      <c r="I583" s="1">
        <v>40.272006311654316</v>
      </c>
      <c r="J583" s="1">
        <v>3.0274813882639293</v>
      </c>
      <c r="K583" s="7">
        <v>7.5175827219410376</v>
      </c>
    </row>
    <row r="584" spans="1:11" x14ac:dyDescent="0.3">
      <c r="A584" s="1" t="s">
        <v>26</v>
      </c>
      <c r="B584" s="1">
        <v>15</v>
      </c>
      <c r="C584" s="1" t="s">
        <v>12</v>
      </c>
      <c r="D584" s="1" t="str">
        <f t="shared" si="57"/>
        <v>BB15NPKm</v>
      </c>
      <c r="E584" s="1">
        <v>219.65214029946668</v>
      </c>
      <c r="F584" s="1">
        <v>20.793202614379087</v>
      </c>
      <c r="G584" s="1">
        <v>3404.1836874999999</v>
      </c>
      <c r="H584" s="1">
        <v>32.225445677081574</v>
      </c>
      <c r="I584" s="1">
        <v>31.07336966291065</v>
      </c>
      <c r="J584" s="1">
        <v>1.1520760141709232</v>
      </c>
      <c r="K584" s="7">
        <v>3.7075992294007549</v>
      </c>
    </row>
    <row r="585" spans="1:11" x14ac:dyDescent="0.3">
      <c r="A585" s="1" t="s">
        <v>26</v>
      </c>
      <c r="B585" s="1">
        <v>16</v>
      </c>
      <c r="C585" s="1" t="s">
        <v>12</v>
      </c>
      <c r="D585" s="1" t="str">
        <f t="shared" si="57"/>
        <v>BB16NPKm</v>
      </c>
      <c r="E585" s="1">
        <v>219.99064615886658</v>
      </c>
      <c r="F585" s="1">
        <v>17.260000000000002</v>
      </c>
      <c r="G585" s="1">
        <v>3703.5</v>
      </c>
      <c r="H585" s="1">
        <v>29.056876333659361</v>
      </c>
      <c r="I585" s="1">
        <v>33.753509764002338</v>
      </c>
      <c r="J585" s="1">
        <v>-4.6966334303429775</v>
      </c>
      <c r="K585" s="7">
        <v>-13.914503893612491</v>
      </c>
    </row>
    <row r="586" spans="1:11" x14ac:dyDescent="0.3">
      <c r="A586" s="1" t="s">
        <v>26</v>
      </c>
      <c r="B586" s="1">
        <v>17</v>
      </c>
      <c r="C586" s="1" t="s">
        <v>12</v>
      </c>
      <c r="D586" s="1" t="str">
        <f t="shared" si="57"/>
        <v>BB17NPKm</v>
      </c>
      <c r="E586" s="1">
        <v>220.21860677086659</v>
      </c>
      <c r="F586" s="1">
        <v>22.320287199676969</v>
      </c>
      <c r="G586" s="1">
        <v>2500.5</v>
      </c>
      <c r="H586" s="1">
        <v>25.343852166344643</v>
      </c>
      <c r="I586" s="1">
        <v>22.765838618731731</v>
      </c>
      <c r="J586" s="1">
        <v>2.5780135476129118</v>
      </c>
      <c r="K586" s="7">
        <v>11.32404384827591</v>
      </c>
    </row>
    <row r="587" spans="1:11" x14ac:dyDescent="0.3">
      <c r="A587" s="1" t="s">
        <v>26</v>
      </c>
      <c r="B587" s="1">
        <v>18</v>
      </c>
      <c r="C587" s="1" t="s">
        <v>12</v>
      </c>
      <c r="D587" s="1" t="str">
        <f t="shared" si="57"/>
        <v>BB18NPKm</v>
      </c>
      <c r="E587" s="1">
        <v>220.39819824219992</v>
      </c>
      <c r="F587" s="1">
        <v>23.302168086547091</v>
      </c>
      <c r="G587" s="1">
        <v>2164.8347824531252</v>
      </c>
      <c r="H587" s="1">
        <v>22.888274215785991</v>
      </c>
      <c r="I587" s="1">
        <v>19.693709257618675</v>
      </c>
      <c r="J587" s="1">
        <v>3.1945649581673159</v>
      </c>
      <c r="K587" s="7">
        <v>16.22124565960814</v>
      </c>
    </row>
    <row r="588" spans="1:11" x14ac:dyDescent="0.3">
      <c r="A588" s="1" t="s">
        <v>26</v>
      </c>
      <c r="B588" s="1">
        <v>19</v>
      </c>
      <c r="C588" s="1" t="s">
        <v>12</v>
      </c>
      <c r="D588" s="1" t="str">
        <f t="shared" si="57"/>
        <v>BB19NPKm</v>
      </c>
      <c r="E588" s="1">
        <v>220.19407877606659</v>
      </c>
      <c r="F588" s="1">
        <v>25.460039447731759</v>
      </c>
      <c r="G588" s="1">
        <v>3327.2466830985918</v>
      </c>
      <c r="H588" s="1">
        <v>38.471439502319768</v>
      </c>
      <c r="I588" s="1">
        <v>30.296340232444724</v>
      </c>
      <c r="J588" s="1">
        <v>8.1750992698750444</v>
      </c>
      <c r="K588" s="7">
        <v>26.983784863625971</v>
      </c>
    </row>
    <row r="589" spans="1:11" x14ac:dyDescent="0.3">
      <c r="A589" s="1" t="s">
        <v>26</v>
      </c>
      <c r="B589" s="1">
        <v>20</v>
      </c>
      <c r="C589" s="1" t="s">
        <v>12</v>
      </c>
      <c r="D589" s="1" t="str">
        <f t="shared" si="57"/>
        <v>BB20NPKm</v>
      </c>
      <c r="E589" s="1">
        <v>220.73453450519992</v>
      </c>
      <c r="F589" s="1">
        <v>19.202121403316625</v>
      </c>
      <c r="G589" s="1">
        <v>3392.573453699601</v>
      </c>
      <c r="H589" s="1">
        <v>29.512648518564401</v>
      </c>
      <c r="I589" s="1">
        <v>30.815539764652954</v>
      </c>
      <c r="J589" s="1">
        <v>-1.3028912460885529</v>
      </c>
      <c r="K589" s="7">
        <v>-4.2280331807883433</v>
      </c>
    </row>
    <row r="590" spans="1:11" x14ac:dyDescent="0.3">
      <c r="A590" s="1" t="s">
        <v>26</v>
      </c>
      <c r="B590" s="1">
        <v>3</v>
      </c>
      <c r="C590" s="1" t="s">
        <v>13</v>
      </c>
      <c r="D590" s="1" t="str">
        <f t="shared" ref="D590:D604" si="58">A590&amp;B590&amp;C590</f>
        <v>BB3hNPKm</v>
      </c>
      <c r="E590" s="1">
        <v>276.04429036459993</v>
      </c>
      <c r="F590" s="1">
        <v>20.65</v>
      </c>
      <c r="G590" s="1">
        <v>3042</v>
      </c>
      <c r="H590" s="1">
        <v>22.756239557438683</v>
      </c>
      <c r="I590" s="1">
        <v>22.094859575955024</v>
      </c>
      <c r="J590" s="1">
        <v>0.66137998148365895</v>
      </c>
      <c r="K590" s="7">
        <v>2.9933658515006498</v>
      </c>
    </row>
    <row r="591" spans="1:11" x14ac:dyDescent="0.3">
      <c r="A591" s="1" t="s">
        <v>26</v>
      </c>
      <c r="B591" s="1">
        <v>7</v>
      </c>
      <c r="C591" s="1" t="s">
        <v>13</v>
      </c>
      <c r="D591" s="1" t="str">
        <f t="shared" si="58"/>
        <v>BB7hNPKm</v>
      </c>
      <c r="E591" s="1">
        <v>285.08</v>
      </c>
      <c r="F591" s="1">
        <v>21.61</v>
      </c>
      <c r="G591" s="1">
        <v>2595</v>
      </c>
      <c r="H591" s="1">
        <v>19.670952013469904</v>
      </c>
      <c r="I591" s="1">
        <v>18.250779444804937</v>
      </c>
      <c r="J591" s="1">
        <v>1.4201725686649667</v>
      </c>
      <c r="K591" s="7">
        <v>7.7814351598513074</v>
      </c>
    </row>
    <row r="592" spans="1:11" x14ac:dyDescent="0.3">
      <c r="A592" s="1" t="s">
        <v>26</v>
      </c>
      <c r="B592" s="1">
        <v>8</v>
      </c>
      <c r="C592" s="1" t="s">
        <v>13</v>
      </c>
      <c r="D592" s="1" t="str">
        <f t="shared" si="58"/>
        <v>BB8hNPKm</v>
      </c>
      <c r="E592" s="1">
        <v>285.68541178386658</v>
      </c>
      <c r="F592" s="1">
        <v>21.35</v>
      </c>
      <c r="G592" s="1">
        <v>2512.5</v>
      </c>
      <c r="H592" s="1">
        <v>18.776553785176265</v>
      </c>
      <c r="I592" s="1">
        <v>17.633105706141531</v>
      </c>
      <c r="J592" s="1">
        <v>1.1434480790347337</v>
      </c>
      <c r="K592" s="7">
        <v>6.4846663888396909</v>
      </c>
    </row>
    <row r="593" spans="1:11" x14ac:dyDescent="0.3">
      <c r="A593" s="1" t="s">
        <v>26</v>
      </c>
      <c r="B593" s="1">
        <v>9</v>
      </c>
      <c r="C593" s="1" t="s">
        <v>13</v>
      </c>
      <c r="D593" s="1" t="str">
        <f t="shared" si="58"/>
        <v>BB9hNPKm</v>
      </c>
      <c r="E593" s="1">
        <v>286.23013834633326</v>
      </c>
      <c r="F593" s="1">
        <v>20.45</v>
      </c>
      <c r="G593" s="1">
        <v>2796</v>
      </c>
      <c r="H593" s="1">
        <v>19.976303100135254</v>
      </c>
      <c r="I593" s="1">
        <v>19.585407468576605</v>
      </c>
      <c r="J593" s="1">
        <v>0.39089563155864937</v>
      </c>
      <c r="K593" s="7">
        <v>1.9958514122609583</v>
      </c>
    </row>
    <row r="594" spans="1:11" x14ac:dyDescent="0.3">
      <c r="A594" s="1" t="s">
        <v>26</v>
      </c>
      <c r="B594" s="1">
        <v>10</v>
      </c>
      <c r="C594" s="1" t="s">
        <v>13</v>
      </c>
      <c r="D594" s="1" t="str">
        <f t="shared" si="58"/>
        <v>BB10hNPKm</v>
      </c>
      <c r="E594" s="1">
        <v>286.32870279946667</v>
      </c>
      <c r="F594" s="1">
        <v>20.96</v>
      </c>
      <c r="G594" s="1">
        <v>2370</v>
      </c>
      <c r="H594" s="1">
        <v>17.349011647913816</v>
      </c>
      <c r="I594" s="1">
        <v>16.595649923640291</v>
      </c>
      <c r="J594" s="1">
        <v>0.75336172427352466</v>
      </c>
      <c r="K594" s="7">
        <v>4.5395132323222276</v>
      </c>
    </row>
    <row r="595" spans="1:11" x14ac:dyDescent="0.3">
      <c r="A595" s="1" t="s">
        <v>26</v>
      </c>
      <c r="B595" s="1">
        <v>11</v>
      </c>
      <c r="C595" s="1" t="s">
        <v>13</v>
      </c>
      <c r="D595" s="1" t="str">
        <f t="shared" si="58"/>
        <v>BB11hNPKm</v>
      </c>
      <c r="E595" s="1">
        <v>285.96117187499999</v>
      </c>
      <c r="F595" s="1">
        <v>25.88</v>
      </c>
      <c r="G595" s="1">
        <v>3585</v>
      </c>
      <c r="H595" s="1">
        <v>32.444894316126295</v>
      </c>
      <c r="I595" s="1">
        <v>25.1358106775313</v>
      </c>
      <c r="J595" s="1">
        <v>7.3090836385949949</v>
      </c>
      <c r="K595" s="7">
        <v>29.078368437619268</v>
      </c>
    </row>
    <row r="596" spans="1:11" x14ac:dyDescent="0.3">
      <c r="A596" s="1" t="s">
        <v>26</v>
      </c>
      <c r="B596" s="1">
        <v>12</v>
      </c>
      <c r="C596" s="1" t="s">
        <v>13</v>
      </c>
      <c r="D596" s="1" t="str">
        <f t="shared" si="58"/>
        <v>BB12hNPKm</v>
      </c>
      <c r="E596" s="1">
        <v>286.62936523439993</v>
      </c>
      <c r="F596" s="1">
        <v>25.9</v>
      </c>
      <c r="G596" s="1">
        <v>3375</v>
      </c>
      <c r="H596" s="1">
        <v>30.496700827745176</v>
      </c>
      <c r="I596" s="1">
        <v>23.608255682704442</v>
      </c>
      <c r="J596" s="1">
        <v>6.888445145040734</v>
      </c>
      <c r="K596" s="7">
        <v>29.178119881543186</v>
      </c>
    </row>
    <row r="597" spans="1:11" x14ac:dyDescent="0.3">
      <c r="A597" s="1" t="s">
        <v>26</v>
      </c>
      <c r="B597" s="1">
        <v>13</v>
      </c>
      <c r="C597" s="1" t="s">
        <v>13</v>
      </c>
      <c r="D597" s="1" t="str">
        <f t="shared" si="58"/>
        <v>BB13hNPKm</v>
      </c>
      <c r="E597" s="1">
        <v>286.46484700519994</v>
      </c>
      <c r="F597" s="1">
        <v>21</v>
      </c>
      <c r="G597" s="1">
        <v>2416.5</v>
      </c>
      <c r="H597" s="1">
        <v>17.71473900917373</v>
      </c>
      <c r="I597" s="1">
        <v>16.913218841820214</v>
      </c>
      <c r="J597" s="1">
        <v>0.80152016735351594</v>
      </c>
      <c r="K597" s="7">
        <v>4.7390161201701551</v>
      </c>
    </row>
    <row r="598" spans="1:11" x14ac:dyDescent="0.3">
      <c r="A598" s="1" t="s">
        <v>26</v>
      </c>
      <c r="B598" s="1">
        <v>14</v>
      </c>
      <c r="C598" s="1" t="s">
        <v>13</v>
      </c>
      <c r="D598" s="1" t="str">
        <f t="shared" si="58"/>
        <v>BB14hNPKm</v>
      </c>
      <c r="E598" s="1">
        <v>286.9589811198</v>
      </c>
      <c r="F598" s="1">
        <v>22.586240110718006</v>
      </c>
      <c r="G598" s="1">
        <v>5100</v>
      </c>
      <c r="H598" s="1">
        <v>40.141564524363929</v>
      </c>
      <c r="I598" s="1">
        <v>35.63371967867095</v>
      </c>
      <c r="J598" s="1">
        <v>4.5078448456929792</v>
      </c>
      <c r="K598" s="7">
        <v>12.650503192882251</v>
      </c>
    </row>
    <row r="599" spans="1:11" x14ac:dyDescent="0.3">
      <c r="A599" s="1" t="s">
        <v>26</v>
      </c>
      <c r="B599" s="1">
        <v>15</v>
      </c>
      <c r="C599" s="1" t="s">
        <v>13</v>
      </c>
      <c r="D599" s="1" t="str">
        <f t="shared" si="58"/>
        <v>BB15hNPKm</v>
      </c>
      <c r="E599" s="1">
        <v>287.65214029946668</v>
      </c>
      <c r="F599" s="1">
        <v>21.638080031336322</v>
      </c>
      <c r="G599" s="1">
        <v>3941.6863749999989</v>
      </c>
      <c r="H599" s="1">
        <v>29.650579047277148</v>
      </c>
      <c r="I599" s="1">
        <v>27.474213015309296</v>
      </c>
      <c r="J599" s="1">
        <v>2.1763660319678522</v>
      </c>
      <c r="K599" s="7">
        <v>7.9214863434127425</v>
      </c>
    </row>
    <row r="600" spans="1:11" x14ac:dyDescent="0.3">
      <c r="A600" s="1" t="s">
        <v>26</v>
      </c>
      <c r="B600" s="1">
        <v>16</v>
      </c>
      <c r="C600" s="1" t="s">
        <v>13</v>
      </c>
      <c r="D600" s="1" t="str">
        <f t="shared" si="58"/>
        <v>BB16hNPKm</v>
      </c>
      <c r="E600" s="1">
        <v>287.99064615886658</v>
      </c>
      <c r="F600" s="1">
        <v>20.07</v>
      </c>
      <c r="G600" s="1">
        <v>4146</v>
      </c>
      <c r="H600" s="1">
        <v>28.893375916833801</v>
      </c>
      <c r="I600" s="1">
        <v>28.864345896027487</v>
      </c>
      <c r="J600" s="1">
        <v>2.9030020806313672E-2</v>
      </c>
      <c r="K600" s="7">
        <v>0.10057397770551588</v>
      </c>
    </row>
    <row r="601" spans="1:11" x14ac:dyDescent="0.3">
      <c r="A601" s="1" t="s">
        <v>26</v>
      </c>
      <c r="B601" s="1">
        <v>17</v>
      </c>
      <c r="C601" s="1" t="s">
        <v>13</v>
      </c>
      <c r="D601" s="1" t="str">
        <f t="shared" si="58"/>
        <v>BB17hNPKm</v>
      </c>
      <c r="E601" s="1">
        <v>288.21860677086659</v>
      </c>
      <c r="F601" s="1">
        <v>18.730218687872764</v>
      </c>
      <c r="G601" s="1">
        <v>2674.5</v>
      </c>
      <c r="H601" s="1">
        <v>17.380546815473419</v>
      </c>
      <c r="I601" s="1">
        <v>18.605073604080442</v>
      </c>
      <c r="J601" s="1">
        <v>-1.2245267886070224</v>
      </c>
      <c r="K601" s="7">
        <v>-6.5816820436467429</v>
      </c>
    </row>
    <row r="602" spans="1:11" x14ac:dyDescent="0.3">
      <c r="A602" s="1" t="s">
        <v>26</v>
      </c>
      <c r="B602" s="1">
        <v>18</v>
      </c>
      <c r="C602" s="1" t="s">
        <v>13</v>
      </c>
      <c r="D602" s="1" t="str">
        <f t="shared" si="58"/>
        <v>BB18hNPKm</v>
      </c>
      <c r="E602" s="1">
        <v>288.39819824219995</v>
      </c>
      <c r="F602" s="1">
        <v>23.996666666666666</v>
      </c>
      <c r="G602" s="1">
        <v>2732.3157448437496</v>
      </c>
      <c r="H602" s="1">
        <v>22.734701727240708</v>
      </c>
      <c r="I602" s="1">
        <v>18.995430766771033</v>
      </c>
      <c r="J602" s="1">
        <v>3.7392709604696748</v>
      </c>
      <c r="K602" s="7">
        <v>19.685107468111923</v>
      </c>
    </row>
    <row r="603" spans="1:11" x14ac:dyDescent="0.3">
      <c r="A603" s="1" t="s">
        <v>26</v>
      </c>
      <c r="B603" s="1">
        <v>19</v>
      </c>
      <c r="C603" s="1" t="s">
        <v>13</v>
      </c>
      <c r="D603" s="1" t="str">
        <f t="shared" si="58"/>
        <v>BB19hNPKm</v>
      </c>
      <c r="E603" s="1">
        <v>288.19407877606659</v>
      </c>
      <c r="F603" s="1">
        <v>26.979282498902069</v>
      </c>
      <c r="G603" s="1">
        <v>3529.7954266666661</v>
      </c>
      <c r="H603" s="1">
        <v>33.044172310482992</v>
      </c>
      <c r="I603" s="1">
        <v>24.556998701407071</v>
      </c>
      <c r="J603" s="1">
        <v>8.4871736090759207</v>
      </c>
      <c r="K603" s="7">
        <v>34.561119264910907</v>
      </c>
    </row>
    <row r="604" spans="1:11" x14ac:dyDescent="0.3">
      <c r="A604" s="1" t="s">
        <v>26</v>
      </c>
      <c r="B604" s="1">
        <v>20</v>
      </c>
      <c r="C604" s="1" t="s">
        <v>13</v>
      </c>
      <c r="D604" s="1" t="str">
        <f t="shared" si="58"/>
        <v>BB20hNPKm</v>
      </c>
      <c r="E604" s="1">
        <v>288.73453450519992</v>
      </c>
      <c r="F604" s="1">
        <v>21.675677290836653</v>
      </c>
      <c r="G604" s="1">
        <v>3624.0766050066459</v>
      </c>
      <c r="H604" s="1">
        <v>27.206414744260616</v>
      </c>
      <c r="I604" s="1">
        <v>25.165724766616403</v>
      </c>
      <c r="J604" s="1">
        <v>2.0406899776442131</v>
      </c>
      <c r="K604" s="7">
        <v>8.1090053895498801</v>
      </c>
    </row>
    <row r="605" spans="1:11" x14ac:dyDescent="0.3">
      <c r="A605" s="1" t="s">
        <v>26</v>
      </c>
      <c r="B605" s="1">
        <v>3</v>
      </c>
      <c r="C605" s="1" t="s">
        <v>14</v>
      </c>
      <c r="D605" s="1" t="str">
        <f t="shared" ref="D605:D622" si="59">A605&amp;B605&amp;C605</f>
        <v>BB3NPKs</v>
      </c>
      <c r="E605" s="1">
        <v>208.04429036459993</v>
      </c>
      <c r="F605" s="1">
        <v>23.81</v>
      </c>
      <c r="G605" s="1">
        <v>3183</v>
      </c>
      <c r="H605" s="1">
        <v>36.428411405658878</v>
      </c>
      <c r="I605" s="1">
        <v>30.675499413325426</v>
      </c>
      <c r="J605" s="1">
        <v>5.752911992333452</v>
      </c>
      <c r="K605" s="7">
        <v>18.754093991488169</v>
      </c>
    </row>
    <row r="606" spans="1:11" x14ac:dyDescent="0.3">
      <c r="A606" s="1" t="s">
        <v>26</v>
      </c>
      <c r="B606" s="1">
        <v>4</v>
      </c>
      <c r="C606" s="1" t="s">
        <v>14</v>
      </c>
      <c r="D606" s="1" t="str">
        <f t="shared" si="59"/>
        <v>BB4NPKs</v>
      </c>
      <c r="E606" s="1">
        <v>212.86</v>
      </c>
      <c r="F606" s="1">
        <v>22.87</v>
      </c>
      <c r="G606" s="1">
        <v>3498</v>
      </c>
      <c r="H606" s="1">
        <v>37.583040496100722</v>
      </c>
      <c r="I606" s="1">
        <v>32.948568599783833</v>
      </c>
      <c r="J606" s="1">
        <v>4.6344718963168887</v>
      </c>
      <c r="K606" s="7">
        <v>14.065776127061538</v>
      </c>
    </row>
    <row r="607" spans="1:11" x14ac:dyDescent="0.3">
      <c r="A607" s="1" t="s">
        <v>26</v>
      </c>
      <c r="B607" s="1">
        <v>5</v>
      </c>
      <c r="C607" s="1" t="s">
        <v>14</v>
      </c>
      <c r="D607" s="1" t="str">
        <f t="shared" si="59"/>
        <v>BB5NPKs</v>
      </c>
      <c r="E607" s="1">
        <v>215.27</v>
      </c>
      <c r="F607" s="1">
        <v>24.45</v>
      </c>
      <c r="G607" s="1">
        <v>3058.5</v>
      </c>
      <c r="H607" s="1">
        <v>34.737922144283914</v>
      </c>
      <c r="I607" s="1">
        <v>28.486282622926968</v>
      </c>
      <c r="J607" s="1">
        <v>6.251639521356946</v>
      </c>
      <c r="K607" s="7">
        <v>21.946140197055271</v>
      </c>
    </row>
    <row r="608" spans="1:11" x14ac:dyDescent="0.3">
      <c r="A608" s="1" t="s">
        <v>26</v>
      </c>
      <c r="B608" s="1">
        <v>6</v>
      </c>
      <c r="C608" s="1" t="s">
        <v>14</v>
      </c>
      <c r="D608" s="1" t="str">
        <f t="shared" si="59"/>
        <v>BB6NPKs</v>
      </c>
      <c r="E608" s="1">
        <v>216.48000000000002</v>
      </c>
      <c r="F608" s="1">
        <v>20.67</v>
      </c>
      <c r="G608" s="1">
        <v>3504</v>
      </c>
      <c r="H608" s="1">
        <v>33.456984478935695</v>
      </c>
      <c r="I608" s="1">
        <v>32.453169868809994</v>
      </c>
      <c r="J608" s="1">
        <v>1.0038146101257013</v>
      </c>
      <c r="K608" s="7">
        <v>3.0931172954246442</v>
      </c>
    </row>
    <row r="609" spans="1:11" x14ac:dyDescent="0.3">
      <c r="A609" s="1" t="s">
        <v>26</v>
      </c>
      <c r="B609" s="1">
        <v>7</v>
      </c>
      <c r="C609" s="1" t="s">
        <v>14</v>
      </c>
      <c r="D609" s="1" t="str">
        <f t="shared" si="59"/>
        <v>BB7NPKs</v>
      </c>
      <c r="E609" s="1">
        <v>217.07999999999998</v>
      </c>
      <c r="F609" s="1">
        <v>24.14</v>
      </c>
      <c r="G609" s="1">
        <v>2979</v>
      </c>
      <c r="H609" s="1">
        <v>33.127446102819242</v>
      </c>
      <c r="I609" s="1">
        <v>27.514491760295702</v>
      </c>
      <c r="J609" s="1">
        <v>5.6129543425235404</v>
      </c>
      <c r="K609" s="7">
        <v>20.399992816233713</v>
      </c>
    </row>
    <row r="610" spans="1:11" x14ac:dyDescent="0.3">
      <c r="A610" s="1" t="s">
        <v>26</v>
      </c>
      <c r="B610" s="1">
        <v>8</v>
      </c>
      <c r="C610" s="1" t="s">
        <v>14</v>
      </c>
      <c r="D610" s="1" t="str">
        <f t="shared" si="59"/>
        <v>BB8NPKs</v>
      </c>
      <c r="E610" s="1">
        <v>217.68541178386658</v>
      </c>
      <c r="F610" s="1">
        <v>21.72</v>
      </c>
      <c r="G610" s="1">
        <v>2650.5</v>
      </c>
      <c r="H610" s="1">
        <v>26.445897099047876</v>
      </c>
      <c r="I610" s="1">
        <v>24.412333124618439</v>
      </c>
      <c r="J610" s="1">
        <v>2.0335639744294376</v>
      </c>
      <c r="K610" s="7">
        <v>8.3300681014331435</v>
      </c>
    </row>
    <row r="611" spans="1:11" x14ac:dyDescent="0.3">
      <c r="A611" s="1" t="s">
        <v>26</v>
      </c>
      <c r="B611" s="1">
        <v>9</v>
      </c>
      <c r="C611" s="1" t="s">
        <v>14</v>
      </c>
      <c r="D611" s="1" t="str">
        <f t="shared" si="59"/>
        <v>BB9NPKs</v>
      </c>
      <c r="E611" s="1">
        <v>218.23013834633326</v>
      </c>
      <c r="F611" s="1">
        <v>22.63</v>
      </c>
      <c r="G611" s="1">
        <v>3075</v>
      </c>
      <c r="H611" s="1">
        <v>31.887094297472508</v>
      </c>
      <c r="I611" s="1">
        <v>28.251479538268736</v>
      </c>
      <c r="J611" s="1">
        <v>3.6356147592037722</v>
      </c>
      <c r="K611" s="7">
        <v>12.868758799973859</v>
      </c>
    </row>
    <row r="612" spans="1:11" x14ac:dyDescent="0.3">
      <c r="A612" s="1" t="s">
        <v>26</v>
      </c>
      <c r="B612" s="1">
        <v>10</v>
      </c>
      <c r="C612" s="1" t="s">
        <v>14</v>
      </c>
      <c r="D612" s="1" t="str">
        <f t="shared" si="59"/>
        <v>BB10NPKs</v>
      </c>
      <c r="E612" s="1">
        <v>218.32870279946667</v>
      </c>
      <c r="F612" s="1">
        <v>22.02</v>
      </c>
      <c r="G612" s="1">
        <v>2859</v>
      </c>
      <c r="H612" s="1">
        <v>28.835045137342235</v>
      </c>
      <c r="I612" s="1">
        <v>26.255127140062839</v>
      </c>
      <c r="J612" s="1">
        <v>2.5799179972793951</v>
      </c>
      <c r="K612" s="7">
        <v>9.8263397602927025</v>
      </c>
    </row>
    <row r="613" spans="1:11" x14ac:dyDescent="0.3">
      <c r="A613" s="1" t="s">
        <v>26</v>
      </c>
      <c r="B613" s="1">
        <v>11</v>
      </c>
      <c r="C613" s="1" t="s">
        <v>14</v>
      </c>
      <c r="D613" s="1" t="str">
        <f t="shared" si="59"/>
        <v>BB11NPKs</v>
      </c>
      <c r="E613" s="1">
        <v>217.96117187499999</v>
      </c>
      <c r="F613" s="1">
        <v>23.55</v>
      </c>
      <c r="G613" s="1">
        <v>2968</v>
      </c>
      <c r="H613" s="1">
        <v>32.068280510110931</v>
      </c>
      <c r="I613" s="1">
        <v>27.302069453664352</v>
      </c>
      <c r="J613" s="1">
        <v>4.7662110564465792</v>
      </c>
      <c r="K613" s="7">
        <v>17.45732522047658</v>
      </c>
    </row>
    <row r="614" spans="1:11" x14ac:dyDescent="0.3">
      <c r="A614" s="1" t="s">
        <v>26</v>
      </c>
      <c r="B614" s="1">
        <v>12</v>
      </c>
      <c r="C614" s="1" t="s">
        <v>14</v>
      </c>
      <c r="D614" s="1" t="str">
        <f t="shared" si="59"/>
        <v>BB12NPKs</v>
      </c>
      <c r="E614" s="1">
        <v>218.62936523439993</v>
      </c>
      <c r="F614" s="1">
        <v>18.649999999999999</v>
      </c>
      <c r="G614" s="1">
        <v>2786</v>
      </c>
      <c r="H614" s="1">
        <v>23.765746172428898</v>
      </c>
      <c r="I614" s="1">
        <v>25.549559860029973</v>
      </c>
      <c r="J614" s="1">
        <v>-1.7838136876010751</v>
      </c>
      <c r="K614" s="7">
        <v>-6.981778540896487</v>
      </c>
    </row>
    <row r="615" spans="1:11" x14ac:dyDescent="0.3">
      <c r="A615" s="1" t="s">
        <v>26</v>
      </c>
      <c r="B615" s="1">
        <v>13</v>
      </c>
      <c r="C615" s="1" t="s">
        <v>14</v>
      </c>
      <c r="D615" s="1" t="str">
        <f t="shared" si="59"/>
        <v>BB13NPKs</v>
      </c>
      <c r="E615" s="1">
        <v>218.46484700519994</v>
      </c>
      <c r="F615" s="1">
        <v>17.899999999999999</v>
      </c>
      <c r="G615" s="1">
        <v>2812.5</v>
      </c>
      <c r="H615" s="1">
        <v>23.044325295410893</v>
      </c>
      <c r="I615" s="1">
        <v>25.812006803333766</v>
      </c>
      <c r="J615" s="1">
        <v>-2.7676815079228732</v>
      </c>
      <c r="K615" s="7">
        <v>-10.72245768804544</v>
      </c>
    </row>
    <row r="616" spans="1:11" x14ac:dyDescent="0.3">
      <c r="A616" s="1" t="s">
        <v>26</v>
      </c>
      <c r="B616" s="1">
        <v>14</v>
      </c>
      <c r="C616" s="1" t="s">
        <v>14</v>
      </c>
      <c r="D616" s="1" t="str">
        <f t="shared" si="59"/>
        <v>BB14NPKs</v>
      </c>
      <c r="E616" s="1">
        <v>218.9589811198</v>
      </c>
      <c r="F616" s="1">
        <v>18.773220204923224</v>
      </c>
      <c r="G616" s="1">
        <v>4158</v>
      </c>
      <c r="H616" s="1">
        <v>35.65007893846655</v>
      </c>
      <c r="I616" s="1">
        <v>38.07435248837168</v>
      </c>
      <c r="J616" s="1">
        <v>-2.4242735499051307</v>
      </c>
      <c r="K616" s="7">
        <v>-6.3672088728115073</v>
      </c>
    </row>
    <row r="617" spans="1:11" x14ac:dyDescent="0.3">
      <c r="A617" s="1" t="s">
        <v>26</v>
      </c>
      <c r="B617" s="1">
        <v>15</v>
      </c>
      <c r="C617" s="1" t="s">
        <v>14</v>
      </c>
      <c r="D617" s="1" t="str">
        <f t="shared" si="59"/>
        <v>BB15NPKs</v>
      </c>
      <c r="E617" s="1">
        <v>219.65214029946668</v>
      </c>
      <c r="F617" s="1">
        <v>16.388950629111577</v>
      </c>
      <c r="G617" s="1">
        <v>3175.5</v>
      </c>
      <c r="H617" s="1">
        <v>23.693423907360931</v>
      </c>
      <c r="I617" s="1">
        <v>28.985946242236309</v>
      </c>
      <c r="J617" s="1">
        <v>-5.2925223348753789</v>
      </c>
      <c r="K617" s="7">
        <v>-18.258925517371875</v>
      </c>
    </row>
    <row r="618" spans="1:11" x14ac:dyDescent="0.3">
      <c r="A618" s="1" t="s">
        <v>26</v>
      </c>
      <c r="B618" s="1">
        <v>16</v>
      </c>
      <c r="C618" s="1" t="s">
        <v>14</v>
      </c>
      <c r="D618" s="1" t="str">
        <f t="shared" si="59"/>
        <v>BB16NPKs</v>
      </c>
      <c r="E618" s="1">
        <v>219.99064615886658</v>
      </c>
      <c r="F618" s="1">
        <v>17.100000000000001</v>
      </c>
      <c r="G618" s="1">
        <v>3042</v>
      </c>
      <c r="H618" s="1">
        <v>23.645641716255057</v>
      </c>
      <c r="I618" s="1">
        <v>27.724632564356721</v>
      </c>
      <c r="J618" s="1">
        <v>-4.0789908481016646</v>
      </c>
      <c r="K618" s="7">
        <v>-14.712515445004264</v>
      </c>
    </row>
    <row r="619" spans="1:11" x14ac:dyDescent="0.3">
      <c r="A619" s="1" t="s">
        <v>26</v>
      </c>
      <c r="B619" s="1">
        <v>17</v>
      </c>
      <c r="C619" s="1" t="s">
        <v>14</v>
      </c>
      <c r="D619" s="1" t="str">
        <f t="shared" si="59"/>
        <v>BB17NPKs</v>
      </c>
      <c r="E619" s="1">
        <v>220.21860677086659</v>
      </c>
      <c r="F619" s="1">
        <v>24.226895555555554</v>
      </c>
      <c r="G619" s="1">
        <v>2416.5</v>
      </c>
      <c r="H619" s="1">
        <v>26.584626053380795</v>
      </c>
      <c r="I619" s="1">
        <v>22.001059396986697</v>
      </c>
      <c r="J619" s="1">
        <v>4.5835666563940975</v>
      </c>
      <c r="K619" s="7">
        <v>20.833390673095817</v>
      </c>
    </row>
    <row r="620" spans="1:11" x14ac:dyDescent="0.3">
      <c r="A620" s="1" t="s">
        <v>26</v>
      </c>
      <c r="B620" s="1">
        <v>18</v>
      </c>
      <c r="C620" s="1" t="s">
        <v>14</v>
      </c>
      <c r="D620" s="1" t="str">
        <f t="shared" si="59"/>
        <v>BB18NPKs</v>
      </c>
      <c r="E620" s="1">
        <v>220.39819824219992</v>
      </c>
      <c r="F620" s="1">
        <v>19.089900990099011</v>
      </c>
      <c r="G620" s="1">
        <v>3055.9900715406247</v>
      </c>
      <c r="H620" s="1">
        <v>26.469611983091955</v>
      </c>
      <c r="I620" s="1">
        <v>27.800634233570431</v>
      </c>
      <c r="J620" s="1">
        <v>-1.3310222504784761</v>
      </c>
      <c r="K620" s="7">
        <v>-4.7877405935984401</v>
      </c>
    </row>
    <row r="621" spans="1:11" x14ac:dyDescent="0.3">
      <c r="A621" s="1" t="s">
        <v>26</v>
      </c>
      <c r="B621" s="1">
        <v>19</v>
      </c>
      <c r="C621" s="1" t="s">
        <v>14</v>
      </c>
      <c r="D621" s="1" t="str">
        <f t="shared" si="59"/>
        <v>BB19NPKs</v>
      </c>
      <c r="E621" s="1">
        <v>220.19407877606659</v>
      </c>
      <c r="F621" s="1">
        <v>23.78613882913875</v>
      </c>
      <c r="G621" s="1">
        <v>3208.9049333333328</v>
      </c>
      <c r="H621" s="1">
        <v>34.663719686758029</v>
      </c>
      <c r="I621" s="1">
        <v>29.218776031147758</v>
      </c>
      <c r="J621" s="1">
        <v>5.4449436556102704</v>
      </c>
      <c r="K621" s="7">
        <v>18.635084679131868</v>
      </c>
    </row>
    <row r="622" spans="1:11" x14ac:dyDescent="0.3">
      <c r="A622" s="1" t="s">
        <v>26</v>
      </c>
      <c r="B622" s="1">
        <v>20</v>
      </c>
      <c r="C622" s="1" t="s">
        <v>14</v>
      </c>
      <c r="D622" s="1" t="str">
        <f t="shared" si="59"/>
        <v>BB20NPKs</v>
      </c>
      <c r="E622" s="1">
        <v>220.73453450519992</v>
      </c>
      <c r="F622" s="1">
        <v>17.724943538767395</v>
      </c>
      <c r="G622" s="1">
        <v>3283.5</v>
      </c>
      <c r="H622" s="1">
        <v>26.366446120451396</v>
      </c>
      <c r="I622" s="1">
        <v>29.824800022206777</v>
      </c>
      <c r="J622" s="1">
        <v>-3.4583539017553804</v>
      </c>
      <c r="K622" s="7">
        <v>-11.595564426854093</v>
      </c>
    </row>
  </sheetData>
  <autoFilter ref="A1:K622" xr:uid="{CAC723CC-B093-4736-9D64-16331C3A39F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Ren</dc:creator>
  <cp:lastModifiedBy>Keyu Ren</cp:lastModifiedBy>
  <dcterms:created xsi:type="dcterms:W3CDTF">2015-06-05T18:19:34Z</dcterms:created>
  <dcterms:modified xsi:type="dcterms:W3CDTF">2025-05-10T02:13:33Z</dcterms:modified>
</cp:coreProperties>
</file>