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laquna-api\src\main\resources\hr\"/>
    </mc:Choice>
  </mc:AlternateContent>
  <xr:revisionPtr revIDLastSave="0" documentId="13_ncr:1_{EDDFCD92-65F8-41DF-A242-FADF48D5D9A1}" xr6:coauthVersionLast="47" xr6:coauthVersionMax="47" xr10:uidLastSave="{00000000-0000-0000-0000-000000000000}"/>
  <bookViews>
    <workbookView xWindow="-23148" yWindow="-108" windowWidth="23256" windowHeight="12576" activeTab="1" xr2:uid="{777929E5-9BDA-4853-98FE-990DA2306E30}"/>
  </bookViews>
  <sheets>
    <sheet name="연봉제" sheetId="1" r:id="rId1"/>
    <sheet name="시급제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3" l="1"/>
  <c r="N7" i="3"/>
</calcChain>
</file>

<file path=xl/sharedStrings.xml><?xml version="1.0" encoding="utf-8"?>
<sst xmlns="http://schemas.openxmlformats.org/spreadsheetml/2006/main" count="125" uniqueCount="69">
  <si>
    <t>근무일자</t>
  </si>
  <si>
    <t>근무스케줄</t>
  </si>
  <si>
    <t>출근시간</t>
  </si>
  <si>
    <t>퇴근시간</t>
  </si>
  <si>
    <t>출근판정</t>
  </si>
  <si>
    <t>퇴근판정</t>
  </si>
  <si>
    <t>지각</t>
  </si>
  <si>
    <t>연장</t>
  </si>
  <si>
    <t>야간</t>
  </si>
  <si>
    <t>휴일</t>
  </si>
  <si>
    <t>정상</t>
  </si>
  <si>
    <t>실근무</t>
  </si>
  <si>
    <t>성명</t>
  </si>
  <si>
    <t>연봉</t>
  </si>
  <si>
    <t>구분</t>
  </si>
  <si>
    <t>연차(휴가)</t>
  </si>
  <si>
    <t>반차</t>
  </si>
  <si>
    <t>지각횟수</t>
  </si>
  <si>
    <t>결근</t>
  </si>
  <si>
    <t>평일연장 2H</t>
  </si>
  <si>
    <t>철야익일 4.5H</t>
  </si>
  <si>
    <t>토요 8H</t>
  </si>
  <si>
    <t>일요 8H</t>
  </si>
  <si>
    <t>토요 계</t>
  </si>
  <si>
    <t>일요 계</t>
  </si>
  <si>
    <t>기본급</t>
    <phoneticPr fontId="7" type="noConversion"/>
  </si>
  <si>
    <t>연장1</t>
    <phoneticPr fontId="7" type="noConversion"/>
  </si>
  <si>
    <t>연봉/시급</t>
    <phoneticPr fontId="7" type="noConversion"/>
  </si>
  <si>
    <t>연장2</t>
    <phoneticPr fontId="7" type="noConversion"/>
  </si>
  <si>
    <t>연봉/포괄</t>
    <phoneticPr fontId="8" type="noConversion"/>
  </si>
  <si>
    <t>야간수당</t>
    <phoneticPr fontId="7" type="noConversion"/>
  </si>
  <si>
    <t>주간(시급)</t>
    <phoneticPr fontId="8" type="noConversion"/>
  </si>
  <si>
    <t>야간(연봉/시급)</t>
    <phoneticPr fontId="8" type="noConversion"/>
  </si>
  <si>
    <t>야간2</t>
    <phoneticPr fontId="7" type="noConversion"/>
  </si>
  <si>
    <t>휴일1</t>
    <phoneticPr fontId="7" type="noConversion"/>
  </si>
  <si>
    <t>토요(연봉/시급)</t>
    <phoneticPr fontId="8" type="noConversion"/>
  </si>
  <si>
    <t>일요(연봉/시급)</t>
    <phoneticPr fontId="8" type="noConversion"/>
  </si>
  <si>
    <t>휴일2</t>
    <phoneticPr fontId="7" type="noConversion"/>
  </si>
  <si>
    <t>연차사용</t>
    <phoneticPr fontId="8" type="noConversion"/>
  </si>
  <si>
    <t/>
  </si>
  <si>
    <t>연차수당</t>
    <phoneticPr fontId="8" type="noConversion"/>
  </si>
  <si>
    <t>연차정산</t>
    <phoneticPr fontId="8" type="noConversion"/>
  </si>
  <si>
    <t>반차</t>
    <phoneticPr fontId="8" type="noConversion"/>
  </si>
  <si>
    <t>조퇴</t>
    <phoneticPr fontId="8" type="noConversion"/>
  </si>
  <si>
    <t>지각</t>
    <phoneticPr fontId="7" type="noConversion"/>
  </si>
  <si>
    <t>외출</t>
    <phoneticPr fontId="7" type="noConversion"/>
  </si>
  <si>
    <t>초과수당</t>
    <phoneticPr fontId="7" type="noConversion"/>
  </si>
  <si>
    <t>보조금</t>
    <phoneticPr fontId="8" type="noConversion"/>
  </si>
  <si>
    <t>교통비</t>
    <phoneticPr fontId="8" type="noConversion"/>
  </si>
  <si>
    <t>식대</t>
    <phoneticPr fontId="8" type="noConversion"/>
  </si>
  <si>
    <t>합 계</t>
    <phoneticPr fontId="7" type="noConversion"/>
  </si>
  <si>
    <t>시급(야간)</t>
    <phoneticPr fontId="3" type="noConversion"/>
  </si>
  <si>
    <t>연장</t>
    <phoneticPr fontId="3" type="noConversion"/>
  </si>
  <si>
    <t>야간근무시간</t>
    <phoneticPr fontId="3" type="noConversion"/>
  </si>
  <si>
    <t>야간</t>
    <phoneticPr fontId="3" type="noConversion"/>
  </si>
  <si>
    <t>토요출근</t>
    <phoneticPr fontId="3" type="noConversion"/>
  </si>
  <si>
    <t>토요출근계</t>
    <phoneticPr fontId="3" type="noConversion"/>
  </si>
  <si>
    <t>휴일출근</t>
    <phoneticPr fontId="3" type="noConversion"/>
  </si>
  <si>
    <t>연차(휴가)</t>
    <phoneticPr fontId="3" type="noConversion"/>
  </si>
  <si>
    <t>조퇴</t>
  </si>
  <si>
    <t>결근</t>
    <phoneticPr fontId="3" type="noConversion"/>
  </si>
  <si>
    <t>공휴야간</t>
    <phoneticPr fontId="3" type="noConversion"/>
  </si>
  <si>
    <t>야간일수</t>
    <phoneticPr fontId="3" type="noConversion"/>
  </si>
  <si>
    <t>&lt;= 근무일수 *6.5</t>
    <phoneticPr fontId="3" type="noConversion"/>
  </si>
  <si>
    <t>시간계수표</t>
    <phoneticPr fontId="3" type="noConversion"/>
  </si>
  <si>
    <t>시간계</t>
    <phoneticPr fontId="3" type="noConversion"/>
  </si>
  <si>
    <t>누락분</t>
    <phoneticPr fontId="3" type="noConversion"/>
  </si>
  <si>
    <t>토요 4H</t>
    <phoneticPr fontId="3" type="noConversion"/>
  </si>
  <si>
    <t>일요 4H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</si>
</sst>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-* #,##0_-;\-* #,##0_-;_-* &quot;-&quot;_-;_-@_-"/>
    <numFmt numFmtId="176" formatCode="0&quot;회&quot;"/>
    <numFmt numFmtId="177" formatCode="0.00_);[Red]\(0.00\)"/>
    <numFmt numFmtId="178" formatCode="#,##0.00_);[Red]\(#,##0.00\)"/>
    <numFmt numFmtId="179" formatCode="0.0000_);[Red]\(0.0000\)"/>
    <numFmt numFmtId="180" formatCode="mm&quot;월&quot;\ dd&quot;일&quot;"/>
    <numFmt numFmtId="181" formatCode="##&quot;회&quot;"/>
    <numFmt numFmtId="182" formatCode="#,##0.00_ "/>
    <numFmt numFmtId="183" formatCode="0.00_ "/>
    <numFmt numFmtId="184" formatCode="h:mm;@"/>
    <numFmt numFmtId="185" formatCode="0.0&quot;회&quot;"/>
    <numFmt numFmtId="186" formatCode="[h]:mm\ "/>
    <numFmt numFmtId="187" formatCode="0.0&quot;시&quot;&quot;간&quot;"/>
    <numFmt numFmtId="188" formatCode="[h]:mm"/>
    <numFmt numFmtId="189" formatCode="_-* #,##0.000_-;\-* #,##0.000_-;_-* &quot;-&quot;_-;_-@_-"/>
    <numFmt numFmtId="190" formatCode="_-* #,##0.0000_-;\-* #,##0.000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굴림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1"/>
      <name val="굴림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0"/>
      <name val="Arial"/>
      <family val="2"/>
    </font>
    <font>
      <b/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</cellStyleXfs>
  <cellXfs count="9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41" fontId="6" fillId="0" borderId="1" xfId="2" applyFont="1" applyFill="1" applyBorder="1" applyAlignment="1">
      <alignment horizontal="center" vertical="center" shrinkToFit="1"/>
    </xf>
    <xf numFmtId="177" fontId="6" fillId="2" borderId="1" xfId="2" applyNumberFormat="1" applyFont="1" applyFill="1" applyBorder="1" applyAlignment="1">
      <alignment horizontal="center" vertical="center" shrinkToFit="1"/>
    </xf>
    <xf numFmtId="0" fontId="6" fillId="0" borderId="1" xfId="1" applyFont="1" applyBorder="1" applyAlignment="1">
      <alignment horizontal="center" vertical="center" shrinkToFit="1"/>
    </xf>
    <xf numFmtId="177" fontId="6" fillId="0" borderId="1" xfId="2" applyNumberFormat="1" applyFont="1" applyFill="1" applyBorder="1" applyAlignment="1">
      <alignment horizontal="center" vertical="center" shrinkToFit="1"/>
    </xf>
    <xf numFmtId="41" fontId="6" fillId="0" borderId="3" xfId="2" applyFont="1" applyFill="1" applyBorder="1" applyAlignment="1">
      <alignment horizontal="center" vertical="center" shrinkToFit="1"/>
    </xf>
    <xf numFmtId="41" fontId="6" fillId="0" borderId="5" xfId="2" applyFont="1" applyFill="1" applyBorder="1" applyAlignment="1">
      <alignment horizontal="center" vertical="center" shrinkToFit="1"/>
    </xf>
    <xf numFmtId="0" fontId="6" fillId="3" borderId="1" xfId="1" applyFont="1" applyFill="1" applyBorder="1" applyAlignment="1">
      <alignment horizontal="center" vertical="center" shrinkToFit="1"/>
    </xf>
    <xf numFmtId="178" fontId="6" fillId="0" borderId="1" xfId="2" applyNumberFormat="1" applyFont="1" applyFill="1" applyBorder="1" applyAlignment="1">
      <alignment horizontal="center" vertical="center" shrinkToFit="1"/>
    </xf>
    <xf numFmtId="179" fontId="6" fillId="0" borderId="1" xfId="2" applyNumberFormat="1" applyFont="1" applyFill="1" applyBorder="1" applyAlignment="1">
      <alignment horizontal="center" vertical="center" shrinkToFit="1"/>
    </xf>
    <xf numFmtId="180" fontId="6" fillId="0" borderId="1" xfId="1" quotePrefix="1" applyNumberFormat="1" applyFont="1" applyBorder="1" applyAlignment="1">
      <alignment horizontal="center" vertical="center" shrinkToFit="1"/>
    </xf>
    <xf numFmtId="178" fontId="6" fillId="0" borderId="1" xfId="2" quotePrefix="1" applyNumberFormat="1" applyFont="1" applyFill="1" applyBorder="1" applyAlignment="1">
      <alignment horizontal="center" vertical="center" shrinkToFit="1"/>
    </xf>
    <xf numFmtId="0" fontId="6" fillId="0" borderId="1" xfId="1" quotePrefix="1" applyFont="1" applyBorder="1" applyAlignment="1">
      <alignment horizontal="center" vertical="center" shrinkToFit="1"/>
    </xf>
    <xf numFmtId="182" fontId="6" fillId="0" borderId="1" xfId="2" applyNumberFormat="1" applyFont="1" applyFill="1" applyBorder="1" applyAlignment="1">
      <alignment horizontal="center" vertical="center" shrinkToFit="1"/>
    </xf>
    <xf numFmtId="181" fontId="6" fillId="0" borderId="1" xfId="2" quotePrefix="1" applyNumberFormat="1" applyFont="1" applyFill="1" applyBorder="1" applyAlignment="1">
      <alignment horizontal="center" vertical="center" shrinkToFit="1"/>
    </xf>
    <xf numFmtId="0" fontId="9" fillId="4" borderId="1" xfId="1" applyFont="1" applyFill="1" applyBorder="1" applyAlignment="1">
      <alignment horizontal="center" vertical="center" shrinkToFit="1"/>
    </xf>
    <xf numFmtId="41" fontId="9" fillId="4" borderId="1" xfId="2" applyFont="1" applyFill="1" applyBorder="1" applyAlignment="1">
      <alignment horizontal="center" vertical="center" shrinkToFit="1"/>
    </xf>
    <xf numFmtId="176" fontId="6" fillId="0" borderId="1" xfId="2" applyNumberFormat="1" applyFont="1" applyFill="1" applyBorder="1" applyAlignment="1">
      <alignment horizontal="center" vertical="center" shrinkToFit="1"/>
    </xf>
    <xf numFmtId="183" fontId="6" fillId="0" borderId="1" xfId="2" applyNumberFormat="1" applyFont="1" applyFill="1" applyBorder="1" applyAlignment="1">
      <alignment horizontal="center" vertical="center" shrinkToFit="1"/>
    </xf>
    <xf numFmtId="184" fontId="2" fillId="0" borderId="1" xfId="0" applyNumberFormat="1" applyFont="1" applyBorder="1" applyAlignment="1">
      <alignment horizontal="center" vertical="center"/>
    </xf>
    <xf numFmtId="185" fontId="2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85" fontId="4" fillId="5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86" fontId="11" fillId="0" borderId="1" xfId="6" applyNumberFormat="1" applyFont="1" applyBorder="1" applyAlignment="1">
      <alignment horizontal="center" vertical="center"/>
    </xf>
    <xf numFmtId="186" fontId="11" fillId="0" borderId="3" xfId="5" quotePrefix="1" applyNumberFormat="1" applyFont="1" applyBorder="1" applyAlignment="1">
      <alignment horizontal="center" vertical="center"/>
    </xf>
    <xf numFmtId="176" fontId="11" fillId="0" borderId="1" xfId="5" quotePrefix="1" applyNumberFormat="1" applyFont="1" applyBorder="1" applyAlignment="1">
      <alignment horizontal="center" vertical="center"/>
    </xf>
    <xf numFmtId="176" fontId="11" fillId="0" borderId="3" xfId="5" quotePrefix="1" applyNumberFormat="1" applyFont="1" applyBorder="1" applyAlignment="1">
      <alignment horizontal="center" vertical="center"/>
    </xf>
    <xf numFmtId="186" fontId="11" fillId="0" borderId="3" xfId="5" applyNumberFormat="1" applyFont="1" applyBorder="1" applyAlignment="1">
      <alignment horizontal="center" vertical="center"/>
    </xf>
    <xf numFmtId="186" fontId="11" fillId="0" borderId="3" xfId="6" applyNumberFormat="1" applyFont="1" applyBorder="1" applyAlignment="1">
      <alignment horizontal="center" vertical="center"/>
    </xf>
    <xf numFmtId="187" fontId="11" fillId="0" borderId="3" xfId="4" quotePrefix="1" applyNumberFormat="1" applyFont="1" applyFill="1" applyBorder="1" applyAlignment="1">
      <alignment horizontal="center" vertical="center"/>
    </xf>
    <xf numFmtId="188" fontId="13" fillId="6" borderId="3" xfId="6" applyNumberFormat="1" applyFont="1" applyFill="1" applyBorder="1" applyAlignment="1">
      <alignment horizontal="center" vertical="center"/>
    </xf>
    <xf numFmtId="190" fontId="11" fillId="0" borderId="1" xfId="6" applyNumberFormat="1" applyFont="1" applyBorder="1">
      <alignment vertical="center"/>
    </xf>
    <xf numFmtId="190" fontId="13" fillId="6" borderId="1" xfId="4" applyNumberFormat="1" applyFont="1" applyFill="1" applyBorder="1" applyAlignment="1">
      <alignment vertical="center"/>
    </xf>
    <xf numFmtId="186" fontId="11" fillId="0" borderId="1" xfId="4" quotePrefix="1" applyNumberFormat="1" applyFont="1" applyFill="1" applyBorder="1" applyAlignment="1">
      <alignment horizontal="center" vertical="center"/>
    </xf>
    <xf numFmtId="0" fontId="14" fillId="0" borderId="1" xfId="6" applyFont="1" applyBorder="1">
      <alignment vertical="center"/>
    </xf>
    <xf numFmtId="186" fontId="11" fillId="0" borderId="1" xfId="5" quotePrefix="1" applyNumberFormat="1" applyFont="1" applyBorder="1" applyAlignment="1">
      <alignment horizontal="center" vertical="center"/>
    </xf>
    <xf numFmtId="189" fontId="11" fillId="2" borderId="1" xfId="4" applyNumberFormat="1" applyFont="1" applyFill="1" applyBorder="1" applyAlignment="1">
      <alignment horizontal="left" vertical="center"/>
    </xf>
    <xf numFmtId="0" fontId="11" fillId="0" borderId="1" xfId="4" applyNumberFormat="1" applyFont="1" applyFill="1" applyBorder="1" applyAlignment="1">
      <alignment horizontal="left" vertical="center"/>
    </xf>
    <xf numFmtId="0" fontId="11" fillId="0" borderId="6" xfId="4" applyNumberFormat="1" applyFont="1" applyFill="1" applyBorder="1" applyAlignment="1">
      <alignment horizontal="left" vertical="center"/>
    </xf>
    <xf numFmtId="0" fontId="13" fillId="6" borderId="1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vertical="center"/>
    </xf>
    <xf numFmtId="0" fontId="14" fillId="0" borderId="1" xfId="4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10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6" fillId="0" borderId="2" xfId="1" applyNumberFormat="1" applyFont="1" applyBorder="1" applyAlignment="1">
      <alignment horizontal="center" vertical="center" shrinkToFit="1"/>
    </xf>
    <xf numFmtId="41" fontId="6" fillId="0" borderId="6" xfId="1" applyNumberFormat="1" applyFont="1" applyBorder="1" applyAlignment="1">
      <alignment horizontal="center" vertical="center" shrinkToFit="1"/>
    </xf>
    <xf numFmtId="0" fontId="6" fillId="0" borderId="2" xfId="1" applyFont="1" applyBorder="1" applyAlignment="1">
      <alignment horizontal="center" vertical="center" shrinkToFit="1"/>
    </xf>
    <xf numFmtId="0" fontId="6" fillId="0" borderId="6" xfId="1" applyFont="1" applyBorder="1" applyAlignment="1">
      <alignment horizontal="center" vertical="center" shrinkToFit="1"/>
    </xf>
    <xf numFmtId="14" fontId="6" fillId="0" borderId="3" xfId="1" applyNumberFormat="1" applyFont="1" applyBorder="1" applyAlignment="1">
      <alignment horizontal="center" vertical="center" shrinkToFit="1"/>
    </xf>
    <xf numFmtId="14" fontId="6" fillId="0" borderId="5" xfId="1" applyNumberFormat="1" applyFont="1" applyBorder="1" applyAlignment="1">
      <alignment horizontal="center" vertical="center" shrinkToFit="1"/>
    </xf>
    <xf numFmtId="0" fontId="6" fillId="0" borderId="3" xfId="1" applyFont="1" applyBorder="1" applyAlignment="1">
      <alignment horizontal="center" vertical="center" shrinkToFit="1"/>
    </xf>
    <xf numFmtId="0" fontId="6" fillId="0" borderId="5" xfId="1" applyFont="1" applyBorder="1" applyAlignment="1">
      <alignment horizontal="center" vertical="center" shrinkToFit="1"/>
    </xf>
    <xf numFmtId="41" fontId="6" fillId="2" borderId="3" xfId="2" applyFont="1" applyFill="1" applyBorder="1" applyAlignment="1">
      <alignment horizontal="center" vertical="center" shrinkToFit="1"/>
    </xf>
    <xf numFmtId="41" fontId="6" fillId="2" borderId="5" xfId="2" applyFont="1" applyFill="1" applyBorder="1" applyAlignment="1">
      <alignment horizontal="center" vertical="center" shrinkToFit="1"/>
    </xf>
    <xf numFmtId="41" fontId="6" fillId="0" borderId="3" xfId="2" quotePrefix="1" applyFont="1" applyFill="1" applyBorder="1" applyAlignment="1">
      <alignment horizontal="center" vertical="center" shrinkToFit="1"/>
    </xf>
    <xf numFmtId="41" fontId="6" fillId="0" borderId="5" xfId="2" quotePrefix="1" applyFont="1" applyFill="1" applyBorder="1" applyAlignment="1">
      <alignment horizontal="center" vertical="center" shrinkToFit="1"/>
    </xf>
    <xf numFmtId="41" fontId="6" fillId="0" borderId="3" xfId="2" applyFont="1" applyFill="1" applyBorder="1" applyAlignment="1">
      <alignment horizontal="center" vertical="center" shrinkToFit="1"/>
    </xf>
    <xf numFmtId="41" fontId="6" fillId="0" borderId="5" xfId="2" applyFont="1" applyFill="1" applyBorder="1" applyAlignment="1">
      <alignment horizontal="center" vertical="center" shrinkToFit="1"/>
    </xf>
    <xf numFmtId="0" fontId="6" fillId="0" borderId="2" xfId="1" applyFont="1" applyBorder="1" applyAlignment="1">
      <alignment horizontal="center" vertical="center" wrapText="1" shrinkToFit="1"/>
    </xf>
    <xf numFmtId="0" fontId="6" fillId="0" borderId="6" xfId="1" applyFont="1" applyBorder="1" applyAlignment="1">
      <alignment horizontal="center" vertical="center" wrapText="1" shrinkToFit="1"/>
    </xf>
    <xf numFmtId="41" fontId="9" fillId="4" borderId="3" xfId="2" applyFont="1" applyFill="1" applyBorder="1" applyAlignment="1">
      <alignment horizontal="center" vertical="center" shrinkToFit="1"/>
    </xf>
    <xf numFmtId="41" fontId="9" fillId="4" borderId="5" xfId="2" applyFont="1" applyFill="1" applyBorder="1" applyAlignment="1">
      <alignment horizontal="center" vertical="center" shrinkToFit="1"/>
    </xf>
    <xf numFmtId="41" fontId="6" fillId="0" borderId="3" xfId="2" applyFont="1" applyFill="1" applyBorder="1" applyAlignment="1">
      <alignment horizontal="center" vertical="top" shrinkToFit="1"/>
    </xf>
    <xf numFmtId="41" fontId="6" fillId="0" borderId="5" xfId="2" applyFont="1" applyFill="1" applyBorder="1" applyAlignment="1">
      <alignment horizontal="center" vertical="top" shrinkToFit="1"/>
    </xf>
    <xf numFmtId="0" fontId="6" fillId="0" borderId="4" xfId="1" applyFont="1" applyBorder="1" applyAlignment="1">
      <alignment horizontal="center" vertical="center" shrinkToFit="1"/>
    </xf>
    <xf numFmtId="41" fontId="6" fillId="0" borderId="1" xfId="1" applyNumberFormat="1" applyFont="1" applyBorder="1" applyAlignment="1">
      <alignment horizontal="center" vertical="center" shrinkToFit="1"/>
    </xf>
    <xf numFmtId="0" fontId="6" fillId="0" borderId="1" xfId="1" applyFont="1" applyBorder="1" applyAlignment="1">
      <alignment horizontal="center" vertical="center" shrinkToFit="1"/>
    </xf>
    <xf numFmtId="14" fontId="6" fillId="0" borderId="4" xfId="1" applyNumberFormat="1" applyFont="1" applyBorder="1" applyAlignment="1">
      <alignment horizontal="center" vertical="center" shrinkToFit="1"/>
    </xf>
    <xf numFmtId="0" fontId="11" fillId="0" borderId="2" xfId="4" applyNumberFormat="1" applyFont="1" applyFill="1" applyBorder="1" applyAlignment="1">
      <alignment horizontal="left" vertical="center"/>
    </xf>
    <xf numFmtId="0" fontId="11" fillId="0" borderId="6" xfId="4" applyNumberFormat="1" applyFont="1" applyFill="1" applyBorder="1" applyAlignment="1">
      <alignment horizontal="left" vertical="center"/>
    </xf>
    <xf numFmtId="0" fontId="14" fillId="0" borderId="1" xfId="4" applyNumberFormat="1" applyFont="1" applyBorder="1" applyAlignment="1">
      <alignment horizontal="left" vertical="center"/>
    </xf>
    <xf numFmtId="41" fontId="11" fillId="0" borderId="1" xfId="4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left" vertical="center"/>
    </xf>
    <xf numFmtId="0" fontId="13" fillId="6" borderId="1" xfId="4" applyNumberFormat="1" applyFont="1" applyFill="1" applyBorder="1" applyAlignment="1">
      <alignment horizontal="center" vertical="center"/>
    </xf>
    <xf numFmtId="0" fontId="11" fillId="0" borderId="1" xfId="6" applyFont="1" applyBorder="1" applyAlignment="1">
      <alignment horizontal="left" vertical="center"/>
    </xf>
  </cellXfs>
  <cellStyles count="7">
    <cellStyle name="쉼표 [0] 2 2" xfId="2" xr:uid="{989B955F-C935-4157-8BFC-4E15D322A6F4}"/>
    <cellStyle name="쉼표 [0] 4 2" xfId="4" xr:uid="{351C192C-838E-44AC-AACE-57E66AB8EC43}"/>
    <cellStyle name="표준" xfId="0" builtinId="0"/>
    <cellStyle name="표준 2 3 2" xfId="5" xr:uid="{273E116A-DF79-4BE5-90D6-9894CC644A5F}"/>
    <cellStyle name="표준 28" xfId="3" xr:uid="{B91E7160-584B-4E89-A08E-56CD1BD50ECF}"/>
    <cellStyle name="표준 4" xfId="6" xr:uid="{ED4EC9DF-0478-45B9-9AAB-F502A34043B3}"/>
    <cellStyle name="표준_2005년 급여대장 2" xfId="1" xr:uid="{770FF075-F0EC-4917-A60C-F5A182BC5814}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6234-CB89-4EDD-A2EC-0989FCB1326D}">
  <sheetPr>
    <pageSetUpPr fitToPage="1"/>
  </sheetPr>
  <dimension ref="A1:Q34"/>
  <sheetViews>
    <sheetView zoomScale="85" zoomScaleNormal="85" workbookViewId="0"/>
  </sheetViews>
  <sheetFormatPr defaultRowHeight="16.5" x14ac:dyDescent="0.3"/>
  <cols>
    <col min="1" max="1" width="12.625" customWidth="1"/>
    <col min="2" max="2" width="11.125" customWidth="1"/>
    <col min="3" max="4" width="20.125" customWidth="1"/>
    <col min="5" max="12" width="10.25" customWidth="1"/>
    <col min="13" max="14" width="12" customWidth="1"/>
    <col min="15" max="17" width="9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54" t="s">
        <v>13</v>
      </c>
      <c r="P1" s="54"/>
      <c r="Q1" s="54"/>
    </row>
    <row r="2" spans="1:17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55" t="s">
        <v>14</v>
      </c>
      <c r="N2" s="56"/>
      <c r="O2" s="55" t="s">
        <v>14</v>
      </c>
      <c r="P2" s="57"/>
      <c r="Q2" s="56"/>
    </row>
    <row r="3" spans="1:17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" t="s">
        <v>15</v>
      </c>
      <c r="N3" s="4">
        <v>0</v>
      </c>
      <c r="O3" s="58" t="s">
        <v>16</v>
      </c>
      <c r="P3" s="58"/>
      <c r="Q3" s="4">
        <v>0</v>
      </c>
    </row>
    <row r="4" spans="1:17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" t="s">
        <v>6</v>
      </c>
      <c r="N4" s="27">
        <v>0</v>
      </c>
      <c r="O4" s="58" t="s">
        <v>17</v>
      </c>
      <c r="P4" s="58"/>
      <c r="Q4" s="4">
        <v>0</v>
      </c>
    </row>
    <row r="5" spans="1:17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 t="s">
        <v>18</v>
      </c>
      <c r="N5" s="4">
        <v>0</v>
      </c>
      <c r="O5" s="52"/>
      <c r="P5" s="53"/>
      <c r="Q5" s="5"/>
    </row>
    <row r="6" spans="1:17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9" t="s">
        <v>19</v>
      </c>
      <c r="N6" s="30">
        <v>0</v>
      </c>
      <c r="O6" s="59" t="s">
        <v>20</v>
      </c>
      <c r="P6" s="59"/>
      <c r="Q6" s="30">
        <v>0</v>
      </c>
    </row>
    <row r="7" spans="1:17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60"/>
      <c r="N7" s="61"/>
      <c r="O7" s="61"/>
      <c r="P7" s="61"/>
      <c r="Q7" s="62"/>
    </row>
    <row r="8" spans="1:17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 t="s">
        <v>67</v>
      </c>
      <c r="N8" s="28">
        <v>0</v>
      </c>
      <c r="O8" s="58" t="s">
        <v>68</v>
      </c>
      <c r="P8" s="58"/>
      <c r="Q8" s="28">
        <v>0</v>
      </c>
    </row>
    <row r="9" spans="1:1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 t="s">
        <v>21</v>
      </c>
      <c r="N9" s="4">
        <v>0</v>
      </c>
      <c r="O9" s="58" t="s">
        <v>22</v>
      </c>
      <c r="P9" s="58"/>
      <c r="Q9" s="4">
        <v>0</v>
      </c>
    </row>
    <row r="10" spans="1:17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29" t="s">
        <v>23</v>
      </c>
      <c r="N10" s="31">
        <v>0</v>
      </c>
      <c r="O10" s="59" t="s">
        <v>24</v>
      </c>
      <c r="P10" s="59"/>
      <c r="Q10" s="31">
        <v>0</v>
      </c>
    </row>
    <row r="11" spans="1:17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8"/>
      <c r="O11" s="8"/>
      <c r="P11" s="8"/>
      <c r="Q11" s="7"/>
    </row>
    <row r="12" spans="1:17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69"/>
      <c r="N12" s="70"/>
      <c r="O12" s="63"/>
      <c r="P12" s="65"/>
      <c r="Q12" s="9"/>
    </row>
    <row r="13" spans="1:17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67"/>
      <c r="N13" s="68"/>
      <c r="O13" s="64"/>
      <c r="P13" s="66"/>
      <c r="Q13" s="9"/>
    </row>
    <row r="14" spans="1:17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69" t="s">
        <v>25</v>
      </c>
      <c r="N14" s="70"/>
      <c r="O14" s="10"/>
      <c r="P14" s="71">
        <v>0</v>
      </c>
      <c r="Q14" s="72"/>
    </row>
    <row r="15" spans="1:17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1" t="s">
        <v>26</v>
      </c>
      <c r="N15" s="11" t="s">
        <v>27</v>
      </c>
      <c r="O15" s="12"/>
      <c r="P15" s="75">
        <v>0</v>
      </c>
      <c r="Q15" s="76"/>
    </row>
    <row r="16" spans="1:17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5" t="s">
        <v>28</v>
      </c>
      <c r="N16" s="15" t="s">
        <v>29</v>
      </c>
      <c r="O16" s="16"/>
      <c r="P16" s="75">
        <v>0</v>
      </c>
      <c r="Q16" s="76"/>
    </row>
    <row r="17" spans="1:17" x14ac:dyDescent="0.3">
      <c r="A17" s="1"/>
      <c r="B17" s="32"/>
      <c r="C17" s="1"/>
      <c r="D17" s="1"/>
      <c r="E17" s="1"/>
      <c r="F17" s="1"/>
      <c r="G17" s="1"/>
      <c r="H17" s="1"/>
      <c r="I17" s="1"/>
      <c r="J17" s="1"/>
      <c r="K17" s="1"/>
      <c r="L17" s="1"/>
      <c r="M17" s="77" t="s">
        <v>30</v>
      </c>
      <c r="N17" s="11" t="s">
        <v>31</v>
      </c>
      <c r="O17" s="12"/>
      <c r="P17" s="75">
        <v>0</v>
      </c>
      <c r="Q17" s="76"/>
    </row>
    <row r="18" spans="1:1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78"/>
      <c r="N18" s="11" t="s">
        <v>32</v>
      </c>
      <c r="O18" s="12"/>
      <c r="P18" s="75">
        <v>0</v>
      </c>
      <c r="Q18" s="76"/>
    </row>
    <row r="19" spans="1:1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5" t="s">
        <v>33</v>
      </c>
      <c r="N19" s="15" t="s">
        <v>29</v>
      </c>
      <c r="O19" s="16"/>
      <c r="P19" s="75">
        <v>0</v>
      </c>
      <c r="Q19" s="76"/>
    </row>
    <row r="20" spans="1:1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77" t="s">
        <v>34</v>
      </c>
      <c r="N20" s="11" t="s">
        <v>35</v>
      </c>
      <c r="O20" s="17"/>
      <c r="P20" s="75">
        <v>0</v>
      </c>
      <c r="Q20" s="76"/>
    </row>
    <row r="21" spans="1:17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78"/>
      <c r="N21" s="11" t="s">
        <v>36</v>
      </c>
      <c r="O21" s="17"/>
      <c r="P21" s="75">
        <v>0</v>
      </c>
      <c r="Q21" s="76"/>
    </row>
    <row r="22" spans="1:17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5" t="s">
        <v>37</v>
      </c>
      <c r="N22" s="15" t="s">
        <v>29</v>
      </c>
      <c r="O22" s="16"/>
      <c r="P22" s="75">
        <v>0</v>
      </c>
      <c r="Q22" s="76"/>
    </row>
    <row r="23" spans="1:1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1" t="s">
        <v>38</v>
      </c>
      <c r="N23" s="18" t="s">
        <v>39</v>
      </c>
      <c r="O23" s="25">
        <v>0</v>
      </c>
      <c r="P23" s="75"/>
      <c r="Q23" s="76"/>
    </row>
    <row r="24" spans="1:17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1" t="s">
        <v>40</v>
      </c>
      <c r="N24" s="18"/>
      <c r="O24" s="19"/>
      <c r="P24" s="73">
        <v>0</v>
      </c>
      <c r="Q24" s="74"/>
    </row>
    <row r="25" spans="1:17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1" t="s">
        <v>41</v>
      </c>
      <c r="N25" s="11"/>
      <c r="O25" s="19"/>
      <c r="P25" s="73"/>
      <c r="Q25" s="74"/>
    </row>
    <row r="26" spans="1:1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1" t="s">
        <v>42</v>
      </c>
      <c r="N26" s="20" t="s">
        <v>39</v>
      </c>
      <c r="O26" s="25">
        <v>0</v>
      </c>
      <c r="P26" s="81">
        <v>0</v>
      </c>
      <c r="Q26" s="82"/>
    </row>
    <row r="27" spans="1:1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1" t="s">
        <v>43</v>
      </c>
      <c r="N27" s="20" t="s">
        <v>39</v>
      </c>
      <c r="O27" s="25">
        <v>0</v>
      </c>
      <c r="P27" s="81">
        <v>0</v>
      </c>
      <c r="Q27" s="82"/>
    </row>
    <row r="28" spans="1:1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1" t="s">
        <v>44</v>
      </c>
      <c r="N28" s="20" t="s">
        <v>39</v>
      </c>
      <c r="O28" s="26">
        <v>0</v>
      </c>
      <c r="P28" s="75">
        <v>0</v>
      </c>
      <c r="Q28" s="76"/>
    </row>
    <row r="29" spans="1:1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1" t="s">
        <v>45</v>
      </c>
      <c r="N29" s="20" t="s">
        <v>39</v>
      </c>
      <c r="O29" s="21">
        <v>0</v>
      </c>
      <c r="P29" s="75"/>
      <c r="Q29" s="76"/>
    </row>
    <row r="30" spans="1:1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1" t="s">
        <v>46</v>
      </c>
      <c r="N30" s="11"/>
      <c r="O30" s="22"/>
      <c r="P30" s="75">
        <v>0</v>
      </c>
      <c r="Q30" s="76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1"/>
      <c r="N31" s="20"/>
      <c r="O31" s="21"/>
      <c r="P31" s="13"/>
      <c r="Q31" s="14"/>
    </row>
    <row r="32" spans="1:1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65" t="s">
        <v>47</v>
      </c>
      <c r="N32" s="11" t="s">
        <v>48</v>
      </c>
      <c r="O32" s="12"/>
      <c r="P32" s="75">
        <v>0</v>
      </c>
      <c r="Q32" s="76"/>
    </row>
    <row r="33" spans="1:1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66"/>
      <c r="N33" s="11" t="s">
        <v>49</v>
      </c>
      <c r="O33" s="12"/>
      <c r="P33" s="75">
        <v>0</v>
      </c>
      <c r="Q33" s="76"/>
    </row>
    <row r="34" spans="1:1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3" t="s">
        <v>50</v>
      </c>
      <c r="N34" s="23"/>
      <c r="O34" s="24"/>
      <c r="P34" s="79">
        <v>0</v>
      </c>
      <c r="Q34" s="80"/>
    </row>
  </sheetData>
  <mergeCells count="39">
    <mergeCell ref="P29:Q29"/>
    <mergeCell ref="P30:Q30"/>
    <mergeCell ref="P34:Q34"/>
    <mergeCell ref="M12:N12"/>
    <mergeCell ref="P25:Q25"/>
    <mergeCell ref="P26:Q26"/>
    <mergeCell ref="P27:Q27"/>
    <mergeCell ref="P28:Q28"/>
    <mergeCell ref="M32:M33"/>
    <mergeCell ref="P32:Q32"/>
    <mergeCell ref="P33:Q33"/>
    <mergeCell ref="M20:M21"/>
    <mergeCell ref="P20:Q20"/>
    <mergeCell ref="P21:Q21"/>
    <mergeCell ref="P22:Q22"/>
    <mergeCell ref="P23:Q23"/>
    <mergeCell ref="P24:Q24"/>
    <mergeCell ref="P15:Q15"/>
    <mergeCell ref="P16:Q16"/>
    <mergeCell ref="M17:M18"/>
    <mergeCell ref="P17:Q17"/>
    <mergeCell ref="P18:Q18"/>
    <mergeCell ref="P19:Q19"/>
    <mergeCell ref="O12:O13"/>
    <mergeCell ref="P12:P13"/>
    <mergeCell ref="M13:N13"/>
    <mergeCell ref="M14:N14"/>
    <mergeCell ref="P14:Q14"/>
    <mergeCell ref="O6:P6"/>
    <mergeCell ref="O8:P8"/>
    <mergeCell ref="O9:P9"/>
    <mergeCell ref="O10:P10"/>
    <mergeCell ref="M7:Q7"/>
    <mergeCell ref="O5:P5"/>
    <mergeCell ref="O1:Q1"/>
    <mergeCell ref="M2:N2"/>
    <mergeCell ref="O2:Q2"/>
    <mergeCell ref="O3:P3"/>
    <mergeCell ref="O4:P4"/>
  </mergeCells>
  <phoneticPr fontId="3" type="noConversion"/>
  <pageMargins left="0.7" right="0.7" top="0.75" bottom="0.75" header="0.3" footer="0.3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A9F2-AF5A-4D6B-9F9A-1DBFA46E00DE}">
  <sheetPr>
    <pageSetUpPr fitToPage="1"/>
  </sheetPr>
  <dimension ref="A1:Q34"/>
  <sheetViews>
    <sheetView tabSelected="1" zoomScale="85" zoomScaleNormal="85" workbookViewId="0">
      <selection activeCell="N10" sqref="N10"/>
    </sheetView>
  </sheetViews>
  <sheetFormatPr defaultRowHeight="16.5" x14ac:dyDescent="0.3"/>
  <cols>
    <col min="1" max="1" width="12.625" customWidth="1"/>
    <col min="2" max="2" width="11.125" customWidth="1"/>
    <col min="3" max="4" width="20.125" customWidth="1"/>
    <col min="5" max="12" width="10.25" customWidth="1"/>
    <col min="13" max="14" width="12" customWidth="1"/>
    <col min="15" max="17" width="9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54" t="s">
        <v>51</v>
      </c>
      <c r="P1" s="54"/>
      <c r="Q1" s="54"/>
    </row>
    <row r="2" spans="1:17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7" t="s">
        <v>52</v>
      </c>
      <c r="N2" s="37">
        <v>0</v>
      </c>
      <c r="O2" s="89" t="s">
        <v>61</v>
      </c>
      <c r="P2" s="89"/>
      <c r="Q2" s="35">
        <v>0</v>
      </c>
    </row>
    <row r="3" spans="1:17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47" t="s">
        <v>53</v>
      </c>
      <c r="N3" s="38">
        <v>0</v>
      </c>
      <c r="O3" s="89" t="s">
        <v>62</v>
      </c>
      <c r="P3" s="89"/>
      <c r="Q3" s="35">
        <v>0</v>
      </c>
    </row>
    <row r="4" spans="1:17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47" t="s">
        <v>54</v>
      </c>
      <c r="N4" s="39">
        <v>0</v>
      </c>
      <c r="O4" s="90" t="s">
        <v>63</v>
      </c>
      <c r="P4" s="90"/>
      <c r="Q4" s="90"/>
    </row>
    <row r="5" spans="1:17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87" t="s">
        <v>55</v>
      </c>
      <c r="N5" s="45">
        <v>0</v>
      </c>
      <c r="O5" s="91" t="s">
        <v>64</v>
      </c>
      <c r="P5" s="91"/>
      <c r="Q5" s="46">
        <v>0</v>
      </c>
    </row>
    <row r="6" spans="1:17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88"/>
      <c r="N6" s="33">
        <v>0</v>
      </c>
      <c r="O6" s="91"/>
      <c r="P6" s="91"/>
      <c r="Q6" s="41">
        <v>0</v>
      </c>
    </row>
    <row r="7" spans="1:17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49" t="s">
        <v>56</v>
      </c>
      <c r="N7" s="40">
        <f>SUM(N5,N6)</f>
        <v>0</v>
      </c>
      <c r="O7" s="92" t="s">
        <v>65</v>
      </c>
      <c r="P7" s="92"/>
      <c r="Q7" s="42">
        <f>SUM(Q5,Q6)</f>
        <v>0</v>
      </c>
    </row>
    <row r="8" spans="1:17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8" t="s">
        <v>57</v>
      </c>
      <c r="N8" s="34">
        <v>0</v>
      </c>
      <c r="O8" s="93" t="s">
        <v>64</v>
      </c>
      <c r="P8" s="93"/>
      <c r="Q8" s="46">
        <v>0</v>
      </c>
    </row>
    <row r="9" spans="1:1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0" t="s">
        <v>58</v>
      </c>
      <c r="N9" s="36">
        <v>0</v>
      </c>
      <c r="O9" s="91" t="s">
        <v>16</v>
      </c>
      <c r="P9" s="91"/>
      <c r="Q9" s="43">
        <v>0</v>
      </c>
    </row>
    <row r="10" spans="1:17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50" t="s">
        <v>59</v>
      </c>
      <c r="N10" s="36">
        <v>0</v>
      </c>
      <c r="O10" s="91" t="s">
        <v>6</v>
      </c>
      <c r="P10" s="91"/>
      <c r="Q10" s="43">
        <v>0</v>
      </c>
    </row>
    <row r="11" spans="1:17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51" t="s">
        <v>60</v>
      </c>
      <c r="N11" s="36">
        <v>0</v>
      </c>
      <c r="O11" s="91" t="s">
        <v>66</v>
      </c>
      <c r="P11" s="91"/>
      <c r="Q11" s="44"/>
    </row>
    <row r="12" spans="1:17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69"/>
      <c r="N12" s="83"/>
      <c r="O12" s="84"/>
      <c r="P12" s="85"/>
      <c r="Q12" s="9"/>
    </row>
    <row r="13" spans="1:17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67"/>
      <c r="N13" s="86"/>
      <c r="O13" s="84"/>
      <c r="P13" s="85"/>
      <c r="Q13" s="9"/>
    </row>
    <row r="14" spans="1:17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69" t="s">
        <v>25</v>
      </c>
      <c r="N14" s="70"/>
      <c r="O14" s="10"/>
      <c r="P14" s="71">
        <v>0</v>
      </c>
      <c r="Q14" s="72"/>
    </row>
    <row r="15" spans="1:17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1" t="s">
        <v>26</v>
      </c>
      <c r="N15" s="11" t="s">
        <v>27</v>
      </c>
      <c r="O15" s="12"/>
      <c r="P15" s="75">
        <v>0</v>
      </c>
      <c r="Q15" s="76"/>
    </row>
    <row r="16" spans="1:17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5" t="s">
        <v>28</v>
      </c>
      <c r="N16" s="15" t="s">
        <v>29</v>
      </c>
      <c r="O16" s="16"/>
      <c r="P16" s="75">
        <v>0</v>
      </c>
      <c r="Q16" s="76"/>
    </row>
    <row r="17" spans="1:17" x14ac:dyDescent="0.3">
      <c r="A17" s="1"/>
      <c r="B17" s="32"/>
      <c r="C17" s="1"/>
      <c r="D17" s="1"/>
      <c r="E17" s="1"/>
      <c r="F17" s="1"/>
      <c r="G17" s="1"/>
      <c r="H17" s="1"/>
      <c r="I17" s="1"/>
      <c r="J17" s="1"/>
      <c r="K17" s="1"/>
      <c r="L17" s="1"/>
      <c r="M17" s="77" t="s">
        <v>30</v>
      </c>
      <c r="N17" s="11" t="s">
        <v>31</v>
      </c>
      <c r="O17" s="12"/>
      <c r="P17" s="75">
        <v>0</v>
      </c>
      <c r="Q17" s="76"/>
    </row>
    <row r="18" spans="1:1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78"/>
      <c r="N18" s="11" t="s">
        <v>32</v>
      </c>
      <c r="O18" s="12"/>
      <c r="P18" s="75">
        <v>0</v>
      </c>
      <c r="Q18" s="76"/>
    </row>
    <row r="19" spans="1:1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5" t="s">
        <v>33</v>
      </c>
      <c r="N19" s="15" t="s">
        <v>29</v>
      </c>
      <c r="O19" s="16"/>
      <c r="P19" s="75">
        <v>0</v>
      </c>
      <c r="Q19" s="76"/>
    </row>
    <row r="20" spans="1:1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77" t="s">
        <v>34</v>
      </c>
      <c r="N20" s="11" t="s">
        <v>35</v>
      </c>
      <c r="O20" s="17"/>
      <c r="P20" s="75">
        <v>0</v>
      </c>
      <c r="Q20" s="76"/>
    </row>
    <row r="21" spans="1:17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78"/>
      <c r="N21" s="11" t="s">
        <v>36</v>
      </c>
      <c r="O21" s="17"/>
      <c r="P21" s="75">
        <v>0</v>
      </c>
      <c r="Q21" s="76"/>
    </row>
    <row r="22" spans="1:17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5" t="s">
        <v>37</v>
      </c>
      <c r="N22" s="15" t="s">
        <v>29</v>
      </c>
      <c r="O22" s="16"/>
      <c r="P22" s="75">
        <v>0</v>
      </c>
      <c r="Q22" s="76"/>
    </row>
    <row r="23" spans="1:1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1" t="s">
        <v>38</v>
      </c>
      <c r="N23" s="18" t="s">
        <v>39</v>
      </c>
      <c r="O23" s="25">
        <v>0</v>
      </c>
      <c r="P23" s="75"/>
      <c r="Q23" s="76"/>
    </row>
    <row r="24" spans="1:17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1" t="s">
        <v>40</v>
      </c>
      <c r="N24" s="18"/>
      <c r="O24" s="19"/>
      <c r="P24" s="73">
        <v>0</v>
      </c>
      <c r="Q24" s="74"/>
    </row>
    <row r="25" spans="1:17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1" t="s">
        <v>41</v>
      </c>
      <c r="N25" s="11"/>
      <c r="O25" s="19"/>
      <c r="P25" s="73"/>
      <c r="Q25" s="74"/>
    </row>
    <row r="26" spans="1:1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1" t="s">
        <v>42</v>
      </c>
      <c r="N26" s="20" t="s">
        <v>39</v>
      </c>
      <c r="O26" s="26">
        <v>0</v>
      </c>
      <c r="P26" s="81">
        <v>0</v>
      </c>
      <c r="Q26" s="82"/>
    </row>
    <row r="27" spans="1:1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1" t="s">
        <v>43</v>
      </c>
      <c r="N27" s="20" t="s">
        <v>39</v>
      </c>
      <c r="O27" s="26">
        <v>0</v>
      </c>
      <c r="P27" s="81">
        <v>0</v>
      </c>
      <c r="Q27" s="82"/>
    </row>
    <row r="28" spans="1:1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1" t="s">
        <v>44</v>
      </c>
      <c r="N28" s="20" t="s">
        <v>39</v>
      </c>
      <c r="O28" s="26">
        <v>0</v>
      </c>
      <c r="P28" s="75">
        <v>0</v>
      </c>
      <c r="Q28" s="76"/>
    </row>
    <row r="29" spans="1:1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1" t="s">
        <v>45</v>
      </c>
      <c r="N29" s="20" t="s">
        <v>39</v>
      </c>
      <c r="O29" s="21">
        <v>0</v>
      </c>
      <c r="P29" s="75"/>
      <c r="Q29" s="76"/>
    </row>
    <row r="30" spans="1:1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1" t="s">
        <v>46</v>
      </c>
      <c r="N30" s="11"/>
      <c r="O30" s="22"/>
      <c r="P30" s="75">
        <v>0</v>
      </c>
      <c r="Q30" s="76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1"/>
      <c r="N31" s="20"/>
      <c r="O31" s="21"/>
      <c r="P31" s="13"/>
      <c r="Q31" s="14"/>
    </row>
    <row r="32" spans="1:1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65" t="s">
        <v>47</v>
      </c>
      <c r="N32" s="11" t="s">
        <v>48</v>
      </c>
      <c r="O32" s="12"/>
      <c r="P32" s="75">
        <v>0</v>
      </c>
      <c r="Q32" s="76"/>
    </row>
    <row r="33" spans="1:1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66"/>
      <c r="N33" s="11" t="s">
        <v>49</v>
      </c>
      <c r="O33" s="12"/>
      <c r="P33" s="75">
        <v>0</v>
      </c>
      <c r="Q33" s="76"/>
    </row>
    <row r="34" spans="1:1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3" t="s">
        <v>50</v>
      </c>
      <c r="N34" s="23"/>
      <c r="O34" s="24"/>
      <c r="P34" s="79">
        <v>0</v>
      </c>
      <c r="Q34" s="80"/>
    </row>
  </sheetData>
  <mergeCells count="39">
    <mergeCell ref="P34:Q34"/>
    <mergeCell ref="O2:P2"/>
    <mergeCell ref="O3:P3"/>
    <mergeCell ref="O4:Q4"/>
    <mergeCell ref="O5:P6"/>
    <mergeCell ref="O7:P7"/>
    <mergeCell ref="O11:P11"/>
    <mergeCell ref="P24:Q24"/>
    <mergeCell ref="P25:Q25"/>
    <mergeCell ref="P26:Q26"/>
    <mergeCell ref="P27:Q27"/>
    <mergeCell ref="P28:Q28"/>
    <mergeCell ref="O8:P8"/>
    <mergeCell ref="O9:P9"/>
    <mergeCell ref="O10:P10"/>
    <mergeCell ref="P29:Q29"/>
    <mergeCell ref="M32:M33"/>
    <mergeCell ref="P32:Q32"/>
    <mergeCell ref="P33:Q33"/>
    <mergeCell ref="P19:Q19"/>
    <mergeCell ref="M20:M21"/>
    <mergeCell ref="P20:Q20"/>
    <mergeCell ref="P21:Q21"/>
    <mergeCell ref="P22:Q22"/>
    <mergeCell ref="P23:Q23"/>
    <mergeCell ref="P30:Q30"/>
    <mergeCell ref="M14:N14"/>
    <mergeCell ref="P14:Q14"/>
    <mergeCell ref="P15:Q15"/>
    <mergeCell ref="P16:Q16"/>
    <mergeCell ref="M17:M18"/>
    <mergeCell ref="P17:Q17"/>
    <mergeCell ref="P18:Q18"/>
    <mergeCell ref="O1:Q1"/>
    <mergeCell ref="M12:N12"/>
    <mergeCell ref="O12:O13"/>
    <mergeCell ref="P12:P13"/>
    <mergeCell ref="M13:N13"/>
    <mergeCell ref="M5:M6"/>
  </mergeCells>
  <phoneticPr fontId="3" type="noConversion"/>
  <conditionalFormatting sqref="N5">
    <cfRule type="expression" dxfId="0" priority="1">
      <formula>EXACT($T5,"FALSE")</formula>
    </cfRule>
  </conditionalFormatting>
  <pageMargins left="0.7" right="0.7" top="0.75" bottom="0.75" header="0.3" footer="0.3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연봉제</vt:lpstr>
      <vt:lpstr>시급제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정훈 이</cp:lastModifiedBy>
  <cp:lastPrinted>2023-09-20T02:53:29Z</cp:lastPrinted>
  <dcterms:created xsi:type="dcterms:W3CDTF">2023-09-11T01:39:59Z</dcterms:created>
  <dcterms:modified xsi:type="dcterms:W3CDTF">2023-09-25T05:21:50Z</dcterms:modified>
</cp:coreProperties>
</file>